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u-my.sharepoint.com/personal/gbanner_fau_edu/Documents/Documents/FABSAA/"/>
    </mc:Choice>
  </mc:AlternateContent>
  <xr:revisionPtr revIDLastSave="1" documentId="8_{D49806E9-20FA-4F32-90A8-FAC17C705388}" xr6:coauthVersionLast="47" xr6:coauthVersionMax="47" xr10:uidLastSave="{29FF9CA8-69EA-4FAB-9C4F-B332FFDDC87F}"/>
  <bookViews>
    <workbookView xWindow="57480" yWindow="10485" windowWidth="29040" windowHeight="15720" xr2:uid="{00000000-000D-0000-FFFF-FFFF00000000}"/>
  </bookViews>
  <sheets>
    <sheet name="2026" sheetId="6" r:id="rId1"/>
    <sheet name="2026 - working copy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7" l="1"/>
  <c r="H78" i="7"/>
  <c r="G80" i="6" l="1"/>
  <c r="H78" i="6"/>
</calcChain>
</file>

<file path=xl/sharedStrings.xml><?xml version="1.0" encoding="utf-8"?>
<sst xmlns="http://schemas.openxmlformats.org/spreadsheetml/2006/main" count="354" uniqueCount="159">
  <si>
    <t>Hours</t>
  </si>
  <si>
    <t>Topic Ideas</t>
  </si>
  <si>
    <t>Possible speakers</t>
  </si>
  <si>
    <t>Leadership Vs. Management</t>
  </si>
  <si>
    <t>Jenna</t>
  </si>
  <si>
    <t>Bursar Basics</t>
  </si>
  <si>
    <t>Identity Theft</t>
  </si>
  <si>
    <t>VA</t>
  </si>
  <si>
    <t>Top 10 Audit Findings</t>
  </si>
  <si>
    <t>11:30 am-1:00 pm</t>
  </si>
  <si>
    <t>Collections (how other universities work)</t>
  </si>
  <si>
    <t>Ashley Jones? (Gil)  Jennifer Fetterly?</t>
  </si>
  <si>
    <t>12:30-1:00 pm</t>
  </si>
  <si>
    <t>Emotional Intelligence (Managers)</t>
  </si>
  <si>
    <t>Cameka professor</t>
  </si>
  <si>
    <t>Work Life Balance</t>
  </si>
  <si>
    <t>Russell Clayton</t>
  </si>
  <si>
    <t>1:00-2:30 pm</t>
  </si>
  <si>
    <t>Washington Update</t>
  </si>
  <si>
    <t>Perkins</t>
  </si>
  <si>
    <t>Florida Prepaid</t>
  </si>
  <si>
    <t>Financial Aid/Refunds</t>
  </si>
  <si>
    <t>Alicia</t>
  </si>
  <si>
    <t>2:30-3:00 pm</t>
  </si>
  <si>
    <t>Difficult People</t>
  </si>
  <si>
    <t>1098-T Reporting Method Conversion</t>
  </si>
  <si>
    <t>Joel (UCF)</t>
  </si>
  <si>
    <t>Active Shooter Training / Campus Safety</t>
  </si>
  <si>
    <t>Round Table Discussions</t>
  </si>
  <si>
    <t>Disaster Recovery / Emergency Preparedness</t>
  </si>
  <si>
    <t>Amy</t>
  </si>
  <si>
    <t>Third Party Billing</t>
  </si>
  <si>
    <t>include this in round table discussions</t>
  </si>
  <si>
    <t>Retention</t>
  </si>
  <si>
    <t>Economics - students affording college</t>
  </si>
  <si>
    <t>professional/personal development</t>
  </si>
  <si>
    <t>diversity in banking</t>
  </si>
  <si>
    <t>Betsy</t>
  </si>
  <si>
    <t>5:30 - 6:30 pm</t>
  </si>
  <si>
    <t>Collections Techniques</t>
  </si>
  <si>
    <t>Dave's guy</t>
  </si>
  <si>
    <t>process documentation</t>
  </si>
  <si>
    <t>Gil</t>
  </si>
  <si>
    <t>Appetizers &amp; Beverages will be served</t>
  </si>
  <si>
    <t>Dave's HR gal</t>
  </si>
  <si>
    <t>Data tracking &amp; reporting</t>
  </si>
  <si>
    <t>7:30-8:30 am</t>
  </si>
  <si>
    <t>8:00–8:30 am</t>
  </si>
  <si>
    <t>8:30 - 9:30 am</t>
  </si>
  <si>
    <t>9:40 - 10:40 am</t>
  </si>
  <si>
    <t>7:30–8:30 am</t>
  </si>
  <si>
    <t>Public Universities &amp; Colleges</t>
  </si>
  <si>
    <t>Private &amp; For-Profit Universities</t>
  </si>
  <si>
    <t>Community &amp; State Colleges</t>
  </si>
  <si>
    <t>10:30 -11:30 am</t>
  </si>
  <si>
    <t>Note:  Speakers or topics may be subject to change due to scheduling conflicts or other reasons beyond control.</t>
  </si>
  <si>
    <t>8:30-11:30</t>
  </si>
  <si>
    <t>a.m.</t>
  </si>
  <si>
    <t>Networking Breakout</t>
  </si>
  <si>
    <t>Blue Group</t>
  </si>
  <si>
    <t>Red Group</t>
  </si>
  <si>
    <t>Yellow Group</t>
  </si>
  <si>
    <t xml:space="preserve"> </t>
  </si>
  <si>
    <t>Pre-Conference Session A (Horizons Ballroom)</t>
  </si>
  <si>
    <t>Concurrent Session C (Horizons Ballroom)</t>
  </si>
  <si>
    <t>General Session F (Horizons Ballroom)</t>
  </si>
  <si>
    <t>Horizons Ballroom</t>
  </si>
  <si>
    <r>
      <t xml:space="preserve">Welcome Reception </t>
    </r>
    <r>
      <rPr>
        <b/>
        <sz val="14"/>
        <rFont val="Calibri"/>
        <family val="2"/>
        <scheme val="minor"/>
      </rPr>
      <t xml:space="preserve"> (Lakeview West)</t>
    </r>
  </si>
  <si>
    <t xml:space="preserve"> Breakfast  (Horizons Ballroom)</t>
  </si>
  <si>
    <t>Refreshment Break  - Join us in the Horizons Ballroom</t>
  </si>
  <si>
    <t>Lunch (Horizons Ballroom)</t>
  </si>
  <si>
    <t>3:00-3:45 PM</t>
  </si>
  <si>
    <t>This is an opportunity to meet colleagues and have some fun!</t>
  </si>
  <si>
    <t>Speaker: Carmelitia Coleman</t>
  </si>
  <si>
    <t>8:00–8:15 am</t>
  </si>
  <si>
    <t>8:15 - 9:15 am</t>
  </si>
  <si>
    <t>Banner</t>
  </si>
  <si>
    <t>Peoplesoft</t>
  </si>
  <si>
    <t>Workday</t>
  </si>
  <si>
    <t>9:15 - 10:15 am</t>
  </si>
  <si>
    <t>10:15 - 10:30 am</t>
  </si>
  <si>
    <t>General Session G (Horizons Ballroom)</t>
  </si>
  <si>
    <t>12:00 - 1:15 pm</t>
  </si>
  <si>
    <t>1:15 - 2:15 pm</t>
  </si>
  <si>
    <t>2:15 - 2:45 pm</t>
  </si>
  <si>
    <t>2:45 – 3:45  pm</t>
  </si>
  <si>
    <t>3:45-4:45 pm</t>
  </si>
  <si>
    <t>Concurrent Session P (Horizons Ballroom)</t>
  </si>
  <si>
    <t>Concurrent Session Q (Horizons Ballroom)</t>
  </si>
  <si>
    <t>Concurrent Session R (Horizons Ballroom)</t>
  </si>
  <si>
    <t>Concurrent Session S (Horizons Ballroom)</t>
  </si>
  <si>
    <t>Concurrent Session T (Horizons Ballroom)</t>
  </si>
  <si>
    <t>Breakfast (Horizons Ballroom)</t>
  </si>
  <si>
    <t>General Session B (Horizons Ballroom)</t>
  </si>
  <si>
    <t>Concurrent Session D (Horizons Ballroom)</t>
  </si>
  <si>
    <t>Concurrent Session E (Horizons Ballroom)</t>
  </si>
  <si>
    <t>Moderator: Jonathan Andrews</t>
  </si>
  <si>
    <t>Facilitator: Jonathan Andrews</t>
  </si>
  <si>
    <t>Facilitator: Julie Kenes</t>
  </si>
  <si>
    <t>Facilitator: Christina Cullers</t>
  </si>
  <si>
    <t>Facilitator: Gracia Banner</t>
  </si>
  <si>
    <t>building resilience/winning team</t>
  </si>
  <si>
    <t>Moderator: Lisa Koniuto</t>
  </si>
  <si>
    <t>Wednesday, April 22rd - Registration Desk &amp; Exhibit Hall Open 11:00 am – 5:00 pm</t>
  </si>
  <si>
    <t>Thursday, April 23rd - Exhibit Hall Open 7:30 am – 5:00 pm</t>
  </si>
  <si>
    <t xml:space="preserve">Friday, April 24th – Exhibit Hall Open 7:30 am – 12:00 pm </t>
  </si>
  <si>
    <t>7:30-8:30 a.m.</t>
  </si>
  <si>
    <t>Pre-Conference Breakfast for Board &amp; Vendors (Horizons Ballroom)</t>
  </si>
  <si>
    <t>Annual Business Meeting &amp; Opening Remarks from FABSAA President Jonathan Andrews</t>
  </si>
  <si>
    <t>Speakers: Jonathan Andrews &amp; Holly Sutton</t>
  </si>
  <si>
    <t>Better You</t>
  </si>
  <si>
    <t>Keynote Address by Janet Norwood</t>
  </si>
  <si>
    <t>Sponsorship Break  - Join us in the Horizons Ballroom</t>
  </si>
  <si>
    <t>Active Shooter Training</t>
  </si>
  <si>
    <t>Speaker: James Banner</t>
  </si>
  <si>
    <t>Daily Briefing from FABSAA President Jonathan Andrews - Horizons Ballroom</t>
  </si>
  <si>
    <t>Disney After Dark</t>
  </si>
  <si>
    <t>5:00 - 9:00 PM</t>
  </si>
  <si>
    <t>4:00- 5:15 PM</t>
  </si>
  <si>
    <t>Closing Remarks from FABSAA President Jonathan Andrews and Announcement of Board Members - Horizons Ballroom</t>
  </si>
  <si>
    <t xml:space="preserve">Moderator: </t>
  </si>
  <si>
    <t xml:space="preserve">Facilitator: </t>
  </si>
  <si>
    <t>Speaker: Alicia Keaton</t>
  </si>
  <si>
    <t>AI Primer</t>
  </si>
  <si>
    <t>Concurrent Session H (Horizons Breakout Room)</t>
  </si>
  <si>
    <t>Concurrent Session I (Horizons Ballroom)</t>
  </si>
  <si>
    <t>The Business of Belonging</t>
  </si>
  <si>
    <t>Speaker: Dan Dow</t>
  </si>
  <si>
    <t>Customer Service</t>
  </si>
  <si>
    <t>Speaker: Christina Cardinale</t>
  </si>
  <si>
    <t>AI for Student &amp; Family Experience</t>
  </si>
  <si>
    <t>Fraud Prevention for Univerisites &amp; Students</t>
  </si>
  <si>
    <t>Concurrent Session M (Horizons Breakout Room)</t>
  </si>
  <si>
    <t>Concurrent Session N (Horizons Ballroom)</t>
  </si>
  <si>
    <t>Concurrent Session O (Horizons Breakout Room)</t>
  </si>
  <si>
    <t>Concurrent Session U (Horizons Ballroom)</t>
  </si>
  <si>
    <t>Concurrent Session V (Horizons Ballroom)</t>
  </si>
  <si>
    <t>Professional Development</t>
  </si>
  <si>
    <t>Concurrent Session W (Horizons Ballroom)</t>
  </si>
  <si>
    <t>Concurrent Session X (Horizons Ballroom)</t>
  </si>
  <si>
    <t>Concurrent Session Y (Horizons Ballroom)</t>
  </si>
  <si>
    <t>KPI</t>
  </si>
  <si>
    <t>Fraudulent Students</t>
  </si>
  <si>
    <t>Collections</t>
  </si>
  <si>
    <t>Speaker: Dr. James Lewis</t>
  </si>
  <si>
    <t>Speaker: Callum Bedos</t>
  </si>
  <si>
    <t>11:00 - 12:00</t>
  </si>
  <si>
    <t>Panel Discussion</t>
  </si>
  <si>
    <t>Speaker: Bryan Dickson</t>
  </si>
  <si>
    <t>10:40 - 11:00 am</t>
  </si>
  <si>
    <t>General Session J (Horizons Ballroom)</t>
  </si>
  <si>
    <t>Concurrent Session K (Horizons Breakout Room)</t>
  </si>
  <si>
    <t>Concurrent Session L (Horizons Ballroom)</t>
  </si>
  <si>
    <t>Speaker: Rebecca Livingston</t>
  </si>
  <si>
    <t>Speaker: Ashley Falls</t>
  </si>
  <si>
    <t>From Vision to Execution: Panel</t>
  </si>
  <si>
    <t>Speaker: Ryan Rosado</t>
  </si>
  <si>
    <t>Speaker: Ashely Falls</t>
  </si>
  <si>
    <t>AI Risks &amp; Responsible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</si>
</sst>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3" borderId="4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3" fillId="5" borderId="14" xfId="0" applyFont="1" applyFill="1" applyBorder="1" applyAlignment="1">
      <alignment vertical="top" wrapText="1"/>
    </xf>
    <xf numFmtId="0" fontId="3" fillId="6" borderId="4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2" fillId="4" borderId="16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7" borderId="14" xfId="0" applyFont="1" applyFill="1" applyBorder="1" applyAlignment="1">
      <alignment vertical="top" wrapText="1"/>
    </xf>
    <xf numFmtId="0" fontId="3" fillId="8" borderId="4" xfId="0" applyFont="1" applyFill="1" applyBorder="1" applyAlignment="1">
      <alignment vertical="top" wrapText="1"/>
    </xf>
    <xf numFmtId="0" fontId="6" fillId="4" borderId="16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vertical="top" wrapText="1"/>
    </xf>
    <xf numFmtId="0" fontId="10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  <xf numFmtId="0" fontId="3" fillId="4" borderId="15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vertical="top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wrapText="1"/>
    </xf>
    <xf numFmtId="0" fontId="3" fillId="4" borderId="16" xfId="0" applyFont="1" applyFill="1" applyBorder="1"/>
    <xf numFmtId="0" fontId="3" fillId="4" borderId="14" xfId="0" applyFont="1" applyFill="1" applyBorder="1"/>
    <xf numFmtId="0" fontId="11" fillId="0" borderId="0" xfId="0" applyFont="1"/>
    <xf numFmtId="0" fontId="7" fillId="4" borderId="16" xfId="0" applyFont="1" applyFill="1" applyBorder="1" applyAlignment="1">
      <alignment horizontal="center" vertical="top" wrapText="1"/>
    </xf>
    <xf numFmtId="0" fontId="7" fillId="4" borderId="14" xfId="0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justify" vertical="top" wrapText="1"/>
    </xf>
    <xf numFmtId="0" fontId="3" fillId="9" borderId="10" xfId="0" applyFont="1" applyFill="1" applyBorder="1" applyAlignment="1">
      <alignment horizontal="justify" vertical="top" wrapText="1"/>
    </xf>
    <xf numFmtId="0" fontId="7" fillId="4" borderId="15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center" vertical="top" wrapText="1"/>
    </xf>
    <xf numFmtId="0" fontId="3" fillId="4" borderId="0" xfId="0" applyFont="1" applyFill="1"/>
    <xf numFmtId="0" fontId="3" fillId="8" borderId="15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/>
    </xf>
    <xf numFmtId="0" fontId="4" fillId="4" borderId="14" xfId="0" applyFont="1" applyFill="1" applyBorder="1" applyAlignment="1">
      <alignment vertical="top"/>
    </xf>
    <xf numFmtId="0" fontId="3" fillId="4" borderId="14" xfId="0" applyFont="1" applyFill="1" applyBorder="1" applyAlignment="1">
      <alignment wrapText="1"/>
    </xf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5" fillId="4" borderId="0" xfId="0" applyFont="1" applyFill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0" fillId="14" borderId="0" xfId="0" applyFill="1"/>
    <xf numFmtId="0" fontId="1" fillId="14" borderId="0" xfId="0" applyFont="1" applyFill="1"/>
    <xf numFmtId="0" fontId="12" fillId="0" borderId="0" xfId="0" applyFont="1"/>
    <xf numFmtId="0" fontId="1" fillId="15" borderId="0" xfId="0" applyFont="1" applyFill="1"/>
    <xf numFmtId="0" fontId="0" fillId="15" borderId="0" xfId="0" applyFill="1"/>
    <xf numFmtId="0" fontId="5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 vertical="top"/>
    </xf>
    <xf numFmtId="0" fontId="7" fillId="4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6" fontId="0" fillId="0" borderId="0" xfId="0" applyNumberFormat="1"/>
    <xf numFmtId="0" fontId="2" fillId="16" borderId="14" xfId="0" applyFont="1" applyFill="1" applyBorder="1" applyAlignment="1">
      <alignment horizontal="center" vertical="top" wrapText="1"/>
    </xf>
    <xf numFmtId="0" fontId="2" fillId="16" borderId="14" xfId="0" applyFont="1" applyFill="1" applyBorder="1" applyAlignment="1">
      <alignment horizontal="centerContinuous" vertical="top" wrapText="1"/>
    </xf>
    <xf numFmtId="0" fontId="9" fillId="16" borderId="12" xfId="0" applyFont="1" applyFill="1" applyBorder="1" applyAlignment="1">
      <alignment horizontal="centerContinuous" vertical="top" wrapText="1"/>
    </xf>
    <xf numFmtId="0" fontId="2" fillId="16" borderId="12" xfId="0" applyFont="1" applyFill="1" applyBorder="1" applyAlignment="1">
      <alignment horizontal="centerContinuous" vertical="top" wrapText="1"/>
    </xf>
    <xf numFmtId="0" fontId="13" fillId="4" borderId="16" xfId="0" applyFont="1" applyFill="1" applyBorder="1" applyAlignment="1">
      <alignment vertical="top" wrapText="1"/>
    </xf>
    <xf numFmtId="0" fontId="13" fillId="4" borderId="16" xfId="0" applyFont="1" applyFill="1" applyBorder="1"/>
    <xf numFmtId="0" fontId="13" fillId="4" borderId="14" xfId="0" applyFont="1" applyFill="1" applyBorder="1"/>
    <xf numFmtId="0" fontId="3" fillId="8" borderId="16" xfId="0" applyFont="1" applyFill="1" applyBorder="1" applyAlignment="1">
      <alignment vertical="top" wrapText="1"/>
    </xf>
    <xf numFmtId="0" fontId="3" fillId="8" borderId="14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5" fillId="4" borderId="19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5" fillId="9" borderId="0" xfId="0" applyFont="1" applyFill="1" applyAlignment="1">
      <alignment horizontal="center" vertical="top" wrapText="1"/>
    </xf>
    <xf numFmtId="0" fontId="5" fillId="9" borderId="13" xfId="0" applyFont="1" applyFill="1" applyBorder="1" applyAlignment="1">
      <alignment horizontal="center" vertical="top" wrapText="1"/>
    </xf>
    <xf numFmtId="0" fontId="5" fillId="9" borderId="10" xfId="0" applyFont="1" applyFill="1" applyBorder="1" applyAlignment="1">
      <alignment horizontal="center" vertical="top" wrapText="1"/>
    </xf>
    <xf numFmtId="0" fontId="5" fillId="9" borderId="11" xfId="0" applyFont="1" applyFill="1" applyBorder="1" applyAlignment="1">
      <alignment horizontal="center" vertical="top" wrapText="1"/>
    </xf>
    <xf numFmtId="0" fontId="5" fillId="9" borderId="12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right" vertical="top"/>
    </xf>
    <xf numFmtId="0" fontId="4" fillId="4" borderId="6" xfId="0" applyFont="1" applyFill="1" applyBorder="1" applyAlignment="1">
      <alignment horizontal="right" vertical="top"/>
    </xf>
    <xf numFmtId="0" fontId="6" fillId="4" borderId="13" xfId="0" applyFont="1" applyFill="1" applyBorder="1" applyAlignment="1">
      <alignment horizontal="center" vertical="center" wrapText="1"/>
    </xf>
    <xf numFmtId="16" fontId="3" fillId="8" borderId="15" xfId="0" applyNumberFormat="1" applyFont="1" applyFill="1" applyBorder="1" applyAlignment="1">
      <alignment horizontal="left" vertical="top"/>
    </xf>
    <xf numFmtId="0" fontId="4" fillId="8" borderId="16" xfId="0" applyFont="1" applyFill="1" applyBorder="1" applyAlignment="1">
      <alignment horizontal="left" vertical="top"/>
    </xf>
    <xf numFmtId="0" fontId="4" fillId="8" borderId="14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center" vertical="top" wrapText="1"/>
    </xf>
    <xf numFmtId="0" fontId="6" fillId="8" borderId="8" xfId="0" applyFont="1" applyFill="1" applyBorder="1" applyAlignment="1">
      <alignment horizontal="center" vertical="top" wrapText="1"/>
    </xf>
    <xf numFmtId="0" fontId="6" fillId="8" borderId="9" xfId="0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top" wrapText="1"/>
    </xf>
    <xf numFmtId="0" fontId="5" fillId="8" borderId="0" xfId="0" applyFont="1" applyFill="1" applyAlignment="1">
      <alignment horizontal="center" vertical="top" wrapText="1"/>
    </xf>
    <xf numFmtId="0" fontId="5" fillId="8" borderId="13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11" xfId="0" applyFont="1" applyFill="1" applyBorder="1" applyAlignment="1">
      <alignment horizontal="center" vertical="top" wrapText="1"/>
    </xf>
    <xf numFmtId="0" fontId="5" fillId="8" borderId="1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14" fillId="8" borderId="7" xfId="0" applyFont="1" applyFill="1" applyBorder="1" applyAlignment="1">
      <alignment horizontal="center" vertical="top" wrapText="1"/>
    </xf>
    <xf numFmtId="0" fontId="14" fillId="8" borderId="8" xfId="0" applyFont="1" applyFill="1" applyBorder="1" applyAlignment="1">
      <alignment horizontal="center" vertical="top" wrapText="1"/>
    </xf>
    <xf numFmtId="0" fontId="14" fillId="8" borderId="9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top" wrapText="1"/>
    </xf>
    <xf numFmtId="0" fontId="5" fillId="7" borderId="11" xfId="0" applyFont="1" applyFill="1" applyBorder="1" applyAlignment="1">
      <alignment horizontal="center" vertical="top" wrapText="1"/>
    </xf>
    <xf numFmtId="0" fontId="5" fillId="7" borderId="17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16" borderId="10" xfId="0" applyFont="1" applyFill="1" applyBorder="1" applyAlignment="1">
      <alignment horizontal="center" vertical="top" wrapText="1"/>
    </xf>
    <xf numFmtId="0" fontId="2" fillId="16" borderId="12" xfId="0" applyFont="1" applyFill="1" applyBorder="1" applyAlignment="1">
      <alignment horizontal="center" vertical="top" wrapText="1"/>
    </xf>
    <xf numFmtId="0" fontId="2" fillId="16" borderId="1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ED35-1AE1-4CA7-A1CE-7648EC32475D}">
  <sheetPr>
    <pageSetUpPr fitToPage="1"/>
  </sheetPr>
  <dimension ref="A1:N86"/>
  <sheetViews>
    <sheetView tabSelected="1" topLeftCell="A30" zoomScaleNormal="100" zoomScaleSheetLayoutView="80" workbookViewId="0">
      <selection activeCell="B45" sqref="B45:C45"/>
    </sheetView>
  </sheetViews>
  <sheetFormatPr defaultRowHeight="14.6" x14ac:dyDescent="0.4"/>
  <cols>
    <col min="1" max="1" width="17" customWidth="1"/>
    <col min="2" max="2" width="35.53515625" customWidth="1"/>
    <col min="3" max="3" width="12" customWidth="1"/>
    <col min="4" max="4" width="23.15234375" customWidth="1"/>
    <col min="5" max="5" width="9.3046875" customWidth="1"/>
    <col min="6" max="6" width="25.53515625" customWidth="1"/>
    <col min="7" max="7" width="0" hidden="1" customWidth="1"/>
    <col min="8" max="8" width="4.3046875" hidden="1" customWidth="1"/>
    <col min="9" max="9" width="2.69140625" hidden="1" customWidth="1"/>
    <col min="10" max="10" width="0.84375" hidden="1" customWidth="1"/>
    <col min="11" max="11" width="4.69140625" hidden="1" customWidth="1"/>
    <col min="12" max="12" width="34.53515625" hidden="1" customWidth="1"/>
    <col min="13" max="13" width="27.3046875" hidden="1" customWidth="1"/>
  </cols>
  <sheetData>
    <row r="1" spans="1:14" ht="18.899999999999999" thickBot="1" x14ac:dyDescent="0.45">
      <c r="A1" s="91" t="s">
        <v>103</v>
      </c>
      <c r="B1" s="92"/>
      <c r="C1" s="92"/>
      <c r="D1" s="92"/>
      <c r="E1" s="92"/>
      <c r="F1" s="93"/>
      <c r="G1" t="s">
        <v>0</v>
      </c>
      <c r="K1" s="27"/>
      <c r="L1" s="15" t="s">
        <v>1</v>
      </c>
      <c r="M1" s="15" t="s">
        <v>2</v>
      </c>
    </row>
    <row r="2" spans="1:14" ht="16.5" customHeight="1" thickBot="1" x14ac:dyDescent="0.45">
      <c r="A2" s="1" t="s">
        <v>106</v>
      </c>
      <c r="B2" s="94" t="s">
        <v>107</v>
      </c>
      <c r="C2" s="95"/>
      <c r="D2" s="95"/>
      <c r="E2" s="95"/>
      <c r="F2" s="96"/>
      <c r="K2" s="27"/>
      <c r="L2" s="15"/>
      <c r="M2" s="15"/>
    </row>
    <row r="3" spans="1:14" ht="15.9" x14ac:dyDescent="0.4">
      <c r="A3" s="32" t="s">
        <v>56</v>
      </c>
      <c r="B3" s="85" t="s">
        <v>63</v>
      </c>
      <c r="C3" s="86"/>
      <c r="D3" s="86"/>
      <c r="E3" s="86"/>
      <c r="F3" s="87"/>
      <c r="K3" s="27"/>
      <c r="L3" s="40" t="s">
        <v>3</v>
      </c>
      <c r="M3" t="s">
        <v>4</v>
      </c>
    </row>
    <row r="4" spans="1:14" ht="15.9" x14ac:dyDescent="0.4">
      <c r="A4" s="52" t="s">
        <v>57</v>
      </c>
      <c r="B4" s="80" t="s">
        <v>5</v>
      </c>
      <c r="C4" s="82"/>
      <c r="D4" s="82"/>
      <c r="E4" s="82"/>
      <c r="F4" s="81"/>
      <c r="K4" s="27"/>
      <c r="L4" t="s">
        <v>6</v>
      </c>
    </row>
    <row r="5" spans="1:14" ht="15.9" x14ac:dyDescent="0.4">
      <c r="A5" s="28"/>
      <c r="B5" s="80" t="s">
        <v>109</v>
      </c>
      <c r="C5" s="82"/>
      <c r="D5" s="82"/>
      <c r="E5" s="82"/>
      <c r="F5" s="81"/>
      <c r="K5" s="27"/>
      <c r="L5" s="48" t="s">
        <v>7</v>
      </c>
    </row>
    <row r="6" spans="1:14" ht="16.3" thickBot="1" x14ac:dyDescent="0.45">
      <c r="A6" s="29"/>
      <c r="B6" s="97"/>
      <c r="C6" s="98"/>
      <c r="D6" s="98"/>
      <c r="E6" s="98"/>
      <c r="F6" s="99"/>
      <c r="K6" s="27"/>
      <c r="L6" s="39" t="s">
        <v>8</v>
      </c>
    </row>
    <row r="7" spans="1:14" ht="32.25" customHeight="1" thickBot="1" x14ac:dyDescent="0.45">
      <c r="A7" s="1" t="s">
        <v>9</v>
      </c>
      <c r="B7" s="94" t="s">
        <v>70</v>
      </c>
      <c r="C7" s="95"/>
      <c r="D7" s="95"/>
      <c r="E7" s="95"/>
      <c r="F7" s="96"/>
      <c r="L7" s="41" t="s">
        <v>10</v>
      </c>
      <c r="M7" t="s">
        <v>11</v>
      </c>
    </row>
    <row r="8" spans="1:14" ht="15.9" x14ac:dyDescent="0.4">
      <c r="A8" s="30" t="s">
        <v>12</v>
      </c>
      <c r="B8" s="100" t="s">
        <v>66</v>
      </c>
      <c r="C8" s="101"/>
      <c r="D8" s="101"/>
      <c r="E8" s="101"/>
      <c r="F8" s="102"/>
      <c r="L8" t="s">
        <v>13</v>
      </c>
      <c r="M8" t="s">
        <v>14</v>
      </c>
    </row>
    <row r="9" spans="1:14" ht="16.3" thickBot="1" x14ac:dyDescent="0.45">
      <c r="A9" s="31"/>
      <c r="B9" s="103" t="s">
        <v>108</v>
      </c>
      <c r="C9" s="104"/>
      <c r="D9" s="104"/>
      <c r="E9" s="104"/>
      <c r="F9" s="105"/>
      <c r="L9" t="s">
        <v>15</v>
      </c>
      <c r="M9" t="s">
        <v>16</v>
      </c>
    </row>
    <row r="10" spans="1:14" x14ac:dyDescent="0.4">
      <c r="A10" s="2" t="s">
        <v>17</v>
      </c>
      <c r="B10" s="106" t="s">
        <v>93</v>
      </c>
      <c r="C10" s="107"/>
      <c r="D10" s="107"/>
      <c r="E10" s="107"/>
      <c r="F10" s="108"/>
      <c r="G10">
        <v>1.5</v>
      </c>
      <c r="L10" s="39" t="s">
        <v>18</v>
      </c>
    </row>
    <row r="11" spans="1:14" ht="18.45" x14ac:dyDescent="0.4">
      <c r="A11" s="2"/>
      <c r="B11" s="109" t="s">
        <v>110</v>
      </c>
      <c r="C11" s="110"/>
      <c r="D11" s="110"/>
      <c r="E11" s="110"/>
      <c r="F11" s="111"/>
      <c r="H11">
        <v>1.5</v>
      </c>
      <c r="L11" t="s">
        <v>19</v>
      </c>
      <c r="N11" s="54"/>
    </row>
    <row r="12" spans="1:14" ht="15.9" x14ac:dyDescent="0.4">
      <c r="A12" s="2"/>
      <c r="B12" s="80" t="s">
        <v>111</v>
      </c>
      <c r="C12" s="82"/>
      <c r="D12" s="82"/>
      <c r="E12" s="82"/>
      <c r="F12" s="81"/>
      <c r="L12" s="42" t="s">
        <v>20</v>
      </c>
    </row>
    <row r="13" spans="1:14" ht="15" thickBot="1" x14ac:dyDescent="0.45">
      <c r="A13" s="3"/>
      <c r="B13" s="75"/>
      <c r="C13" s="84"/>
      <c r="D13" s="84"/>
      <c r="E13" s="84"/>
      <c r="F13" s="76"/>
      <c r="L13" s="40" t="s">
        <v>21</v>
      </c>
      <c r="M13" t="s">
        <v>22</v>
      </c>
    </row>
    <row r="14" spans="1:14" ht="16.5" customHeight="1" thickBot="1" x14ac:dyDescent="0.45">
      <c r="A14" s="4" t="s">
        <v>23</v>
      </c>
      <c r="B14" s="112" t="s">
        <v>112</v>
      </c>
      <c r="C14" s="113"/>
      <c r="D14" s="113"/>
      <c r="E14" s="114"/>
      <c r="F14" s="115"/>
      <c r="L14" t="s">
        <v>24</v>
      </c>
    </row>
    <row r="15" spans="1:14" x14ac:dyDescent="0.4">
      <c r="A15" s="2" t="s">
        <v>71</v>
      </c>
      <c r="B15" s="68" t="s">
        <v>64</v>
      </c>
      <c r="C15" s="106" t="s">
        <v>94</v>
      </c>
      <c r="D15" s="107"/>
      <c r="E15" s="106" t="s">
        <v>95</v>
      </c>
      <c r="F15" s="108"/>
      <c r="G15">
        <v>1.5</v>
      </c>
      <c r="H15" s="13">
        <v>1</v>
      </c>
      <c r="L15" s="46" t="s">
        <v>25</v>
      </c>
      <c r="M15" t="s">
        <v>26</v>
      </c>
    </row>
    <row r="16" spans="1:14" ht="18.45" x14ac:dyDescent="0.4">
      <c r="A16" s="2"/>
      <c r="B16" s="67" t="s">
        <v>59</v>
      </c>
      <c r="C16" s="109" t="s">
        <v>60</v>
      </c>
      <c r="D16" s="110"/>
      <c r="E16" s="109" t="s">
        <v>61</v>
      </c>
      <c r="F16" s="111"/>
      <c r="L16" t="s">
        <v>27</v>
      </c>
    </row>
    <row r="17" spans="1:14" ht="15.9" x14ac:dyDescent="0.4">
      <c r="A17" s="2"/>
      <c r="B17" s="64" t="s">
        <v>58</v>
      </c>
      <c r="C17" s="80" t="s">
        <v>58</v>
      </c>
      <c r="D17" s="82"/>
      <c r="E17" s="80" t="s">
        <v>58</v>
      </c>
      <c r="F17" s="81"/>
      <c r="L17" s="42" t="s">
        <v>29</v>
      </c>
      <c r="M17" t="s">
        <v>30</v>
      </c>
    </row>
    <row r="18" spans="1:14" ht="15" thickBot="1" x14ac:dyDescent="0.45">
      <c r="A18" s="12"/>
      <c r="B18" s="69"/>
      <c r="C18" s="75"/>
      <c r="D18" s="76"/>
      <c r="E18" s="75"/>
      <c r="F18" s="76"/>
      <c r="L18" s="47" t="s">
        <v>31</v>
      </c>
      <c r="M18" s="47" t="s">
        <v>32</v>
      </c>
    </row>
    <row r="19" spans="1:14" ht="15" customHeight="1" x14ac:dyDescent="0.4">
      <c r="A19" s="16" t="s">
        <v>118</v>
      </c>
      <c r="B19" s="85" t="s">
        <v>65</v>
      </c>
      <c r="C19" s="116"/>
      <c r="D19" s="116"/>
      <c r="E19" s="116"/>
      <c r="F19" s="117"/>
      <c r="G19">
        <v>1.5</v>
      </c>
      <c r="H19" s="13">
        <v>1</v>
      </c>
      <c r="L19" t="s">
        <v>33</v>
      </c>
      <c r="N19" s="54"/>
    </row>
    <row r="20" spans="1:14" ht="18.75" customHeight="1" x14ac:dyDescent="0.4">
      <c r="A20" s="118"/>
      <c r="B20" s="77" t="s">
        <v>113</v>
      </c>
      <c r="C20" s="78"/>
      <c r="D20" s="78"/>
      <c r="E20" s="78"/>
      <c r="F20" s="120"/>
      <c r="L20" t="s">
        <v>34</v>
      </c>
    </row>
    <row r="21" spans="1:14" ht="21" customHeight="1" x14ac:dyDescent="0.4">
      <c r="A21" s="118"/>
      <c r="B21" s="80" t="s">
        <v>114</v>
      </c>
      <c r="C21" s="82"/>
      <c r="D21" s="82"/>
      <c r="E21" s="82"/>
      <c r="F21" s="81"/>
      <c r="L21" t="s">
        <v>35</v>
      </c>
    </row>
    <row r="22" spans="1:14" ht="15.75" customHeight="1" thickBot="1" x14ac:dyDescent="0.45">
      <c r="A22" s="119"/>
      <c r="B22" s="75"/>
      <c r="C22" s="84"/>
      <c r="D22" s="84"/>
      <c r="E22" s="84"/>
      <c r="F22" s="76"/>
      <c r="L22" t="s">
        <v>36</v>
      </c>
      <c r="M22" t="s">
        <v>37</v>
      </c>
    </row>
    <row r="23" spans="1:14" ht="30" customHeight="1" x14ac:dyDescent="0.4">
      <c r="A23" s="121" t="s">
        <v>38</v>
      </c>
      <c r="B23" s="124" t="s">
        <v>67</v>
      </c>
      <c r="C23" s="125"/>
      <c r="D23" s="125"/>
      <c r="E23" s="125"/>
      <c r="F23" s="126"/>
      <c r="L23" t="s">
        <v>39</v>
      </c>
      <c r="M23" t="s">
        <v>40</v>
      </c>
    </row>
    <row r="24" spans="1:14" ht="23.25" customHeight="1" x14ac:dyDescent="0.4">
      <c r="A24" s="122"/>
      <c r="B24" s="127" t="s">
        <v>72</v>
      </c>
      <c r="C24" s="128"/>
      <c r="D24" s="128"/>
      <c r="E24" s="128"/>
      <c r="F24" s="129"/>
      <c r="L24" s="41" t="s">
        <v>41</v>
      </c>
      <c r="M24" t="s">
        <v>42</v>
      </c>
    </row>
    <row r="25" spans="1:14" ht="30" customHeight="1" thickBot="1" x14ac:dyDescent="0.45">
      <c r="A25" s="123"/>
      <c r="B25" s="130" t="s">
        <v>43</v>
      </c>
      <c r="C25" s="131"/>
      <c r="D25" s="131"/>
      <c r="E25" s="131"/>
      <c r="F25" s="132"/>
      <c r="L25" s="45" t="s">
        <v>101</v>
      </c>
      <c r="M25" t="s">
        <v>44</v>
      </c>
    </row>
    <row r="26" spans="1:14" ht="16.3" thickBot="1" x14ac:dyDescent="0.45">
      <c r="A26" s="51"/>
      <c r="B26" s="43"/>
      <c r="C26" s="43"/>
      <c r="D26" s="43"/>
      <c r="E26" s="43"/>
      <c r="F26" s="50"/>
      <c r="L26" s="49" t="s">
        <v>45</v>
      </c>
      <c r="M26" t="s">
        <v>42</v>
      </c>
    </row>
    <row r="27" spans="1:14" ht="19.5" customHeight="1" thickBot="1" x14ac:dyDescent="0.45">
      <c r="A27" s="91" t="s">
        <v>104</v>
      </c>
      <c r="B27" s="92"/>
      <c r="C27" s="92"/>
      <c r="D27" s="92"/>
      <c r="E27" s="92"/>
      <c r="F27" s="133"/>
      <c r="K27" s="15"/>
    </row>
    <row r="28" spans="1:14" ht="16.5" customHeight="1" thickBot="1" x14ac:dyDescent="0.45">
      <c r="A28" s="1" t="s">
        <v>46</v>
      </c>
      <c r="B28" s="94" t="s">
        <v>68</v>
      </c>
      <c r="C28" s="95"/>
      <c r="D28" s="95"/>
      <c r="E28" s="95"/>
      <c r="F28" s="96"/>
    </row>
    <row r="29" spans="1:14" ht="16.5" customHeight="1" thickBot="1" x14ac:dyDescent="0.45">
      <c r="A29" s="6" t="s">
        <v>47</v>
      </c>
      <c r="B29" s="134" t="s">
        <v>115</v>
      </c>
      <c r="C29" s="135"/>
      <c r="D29" s="135"/>
      <c r="E29" s="135"/>
      <c r="F29" s="136"/>
    </row>
    <row r="30" spans="1:14" ht="15" customHeight="1" x14ac:dyDescent="0.4">
      <c r="A30" s="17" t="s">
        <v>48</v>
      </c>
      <c r="B30" s="85" t="s">
        <v>81</v>
      </c>
      <c r="C30" s="86"/>
      <c r="D30" s="86"/>
      <c r="E30" s="86"/>
      <c r="F30" s="87"/>
      <c r="G30">
        <v>1.75</v>
      </c>
      <c r="H30">
        <v>1</v>
      </c>
    </row>
    <row r="31" spans="1:14" ht="18.75" customHeight="1" x14ac:dyDescent="0.4">
      <c r="A31" s="18"/>
      <c r="B31" s="88" t="s">
        <v>137</v>
      </c>
      <c r="C31" s="89"/>
      <c r="D31" s="89"/>
      <c r="E31" s="89"/>
      <c r="F31" s="90"/>
    </row>
    <row r="32" spans="1:14" ht="15.9" x14ac:dyDescent="0.4">
      <c r="A32" s="18"/>
      <c r="B32" s="80" t="s">
        <v>73</v>
      </c>
      <c r="C32" s="82"/>
      <c r="D32" s="82"/>
      <c r="E32" s="82"/>
      <c r="F32" s="81"/>
    </row>
    <row r="33" spans="1:8" ht="15" thickBot="1" x14ac:dyDescent="0.45">
      <c r="A33" s="19"/>
      <c r="B33" s="75"/>
      <c r="C33" s="84"/>
      <c r="D33" s="84"/>
      <c r="E33" s="84"/>
      <c r="F33" s="76"/>
    </row>
    <row r="34" spans="1:8" ht="16.5" customHeight="1" x14ac:dyDescent="0.4">
      <c r="A34" s="17" t="s">
        <v>49</v>
      </c>
      <c r="B34" s="85" t="s">
        <v>124</v>
      </c>
      <c r="C34" s="87"/>
      <c r="D34" s="85" t="s">
        <v>125</v>
      </c>
      <c r="E34" s="86"/>
      <c r="F34" s="87"/>
      <c r="H34">
        <v>1</v>
      </c>
    </row>
    <row r="35" spans="1:8" ht="18.75" customHeight="1" x14ac:dyDescent="0.4">
      <c r="A35" s="18"/>
      <c r="B35" s="77" t="s">
        <v>123</v>
      </c>
      <c r="C35" s="120"/>
      <c r="D35" s="77" t="s">
        <v>126</v>
      </c>
      <c r="E35" s="78"/>
      <c r="F35" s="120"/>
      <c r="G35">
        <v>1.75</v>
      </c>
    </row>
    <row r="36" spans="1:8" ht="15.9" x14ac:dyDescent="0.4">
      <c r="A36" s="18"/>
      <c r="B36" s="80" t="s">
        <v>144</v>
      </c>
      <c r="C36" s="81"/>
      <c r="D36" s="137" t="s">
        <v>122</v>
      </c>
      <c r="E36" s="138"/>
      <c r="F36" s="139"/>
    </row>
    <row r="37" spans="1:8" ht="15" thickBot="1" x14ac:dyDescent="0.45">
      <c r="A37" s="19"/>
      <c r="B37" s="75"/>
      <c r="C37" s="76"/>
      <c r="D37" s="75"/>
      <c r="E37" s="84"/>
      <c r="F37" s="76"/>
    </row>
    <row r="38" spans="1:8" ht="16.3" thickBot="1" x14ac:dyDescent="0.45">
      <c r="A38" s="1" t="s">
        <v>149</v>
      </c>
      <c r="B38" s="112" t="s">
        <v>69</v>
      </c>
      <c r="C38" s="114"/>
      <c r="D38" s="114"/>
      <c r="E38" s="114"/>
      <c r="F38" s="115"/>
    </row>
    <row r="39" spans="1:8" ht="15" customHeight="1" thickBot="1" x14ac:dyDescent="0.45">
      <c r="A39" s="17" t="s">
        <v>146</v>
      </c>
      <c r="B39" s="85" t="s">
        <v>150</v>
      </c>
      <c r="C39" s="86"/>
      <c r="D39" s="86"/>
      <c r="E39" s="86"/>
      <c r="F39" s="87"/>
      <c r="G39" s="66"/>
      <c r="H39" s="65"/>
    </row>
    <row r="40" spans="1:8" ht="18.75" customHeight="1" thickBot="1" x14ac:dyDescent="0.45">
      <c r="A40" s="18"/>
      <c r="B40" s="88" t="s">
        <v>20</v>
      </c>
      <c r="C40" s="89"/>
      <c r="D40" s="89"/>
      <c r="E40" s="89"/>
      <c r="F40" s="90"/>
      <c r="G40" s="66"/>
      <c r="H40" s="65"/>
    </row>
    <row r="41" spans="1:8" ht="18.75" customHeight="1" thickBot="1" x14ac:dyDescent="0.45">
      <c r="A41" s="18"/>
      <c r="B41" s="80" t="s">
        <v>153</v>
      </c>
      <c r="C41" s="82"/>
      <c r="D41" s="82"/>
      <c r="E41" s="82"/>
      <c r="F41" s="81"/>
      <c r="G41" s="66"/>
      <c r="H41" s="65"/>
    </row>
    <row r="42" spans="1:8" ht="15.75" customHeight="1" thickBot="1" x14ac:dyDescent="0.45">
      <c r="A42" s="19"/>
      <c r="B42" s="75"/>
      <c r="C42" s="84"/>
      <c r="D42" s="84"/>
      <c r="E42" s="84"/>
      <c r="F42" s="76"/>
      <c r="G42" s="66"/>
      <c r="H42" s="65"/>
    </row>
    <row r="43" spans="1:8" ht="15.75" customHeight="1" thickBot="1" x14ac:dyDescent="0.45">
      <c r="A43" s="10" t="s">
        <v>82</v>
      </c>
      <c r="B43" s="112" t="s">
        <v>70</v>
      </c>
      <c r="C43" s="114"/>
      <c r="D43" s="113"/>
      <c r="E43" s="113"/>
      <c r="F43" s="140"/>
    </row>
    <row r="44" spans="1:8" ht="15" customHeight="1" x14ac:dyDescent="0.4">
      <c r="A44" s="20" t="s">
        <v>83</v>
      </c>
      <c r="B44" s="85" t="s">
        <v>151</v>
      </c>
      <c r="C44" s="87"/>
      <c r="D44" s="85" t="s">
        <v>152</v>
      </c>
      <c r="E44" s="86"/>
      <c r="F44" s="87"/>
      <c r="G44" s="71"/>
      <c r="H44" s="73">
        <v>1</v>
      </c>
    </row>
    <row r="45" spans="1:8" ht="18.75" customHeight="1" x14ac:dyDescent="0.4">
      <c r="A45" s="21"/>
      <c r="B45" s="77" t="s">
        <v>158</v>
      </c>
      <c r="C45" s="120"/>
      <c r="D45" s="77" t="s">
        <v>18</v>
      </c>
      <c r="E45" s="78"/>
      <c r="F45" s="78"/>
      <c r="G45" s="78"/>
      <c r="H45" s="79"/>
    </row>
    <row r="46" spans="1:8" ht="18.75" customHeight="1" x14ac:dyDescent="0.4">
      <c r="A46" s="22"/>
      <c r="B46" s="80" t="s">
        <v>156</v>
      </c>
      <c r="C46" s="81"/>
      <c r="D46" s="80" t="s">
        <v>148</v>
      </c>
      <c r="E46" s="82"/>
      <c r="F46" s="82"/>
      <c r="G46" s="82"/>
      <c r="H46" s="83"/>
    </row>
    <row r="47" spans="1:8" ht="15" thickBot="1" x14ac:dyDescent="0.45">
      <c r="A47" s="37"/>
      <c r="B47" s="75"/>
      <c r="C47" s="76"/>
      <c r="D47" s="75"/>
      <c r="E47" s="84"/>
      <c r="F47" s="76"/>
      <c r="G47" s="72"/>
      <c r="H47" s="74"/>
    </row>
    <row r="48" spans="1:8" ht="15.75" customHeight="1" thickBot="1" x14ac:dyDescent="0.45">
      <c r="A48" s="36" t="s">
        <v>84</v>
      </c>
      <c r="B48" s="112" t="s">
        <v>69</v>
      </c>
      <c r="C48" s="114"/>
      <c r="D48" s="141"/>
      <c r="E48" s="141"/>
      <c r="F48" s="142"/>
    </row>
    <row r="49" spans="1:14" ht="15" customHeight="1" x14ac:dyDescent="0.4">
      <c r="A49" s="6" t="s">
        <v>85</v>
      </c>
      <c r="B49" s="85" t="s">
        <v>132</v>
      </c>
      <c r="C49" s="87"/>
      <c r="D49" s="85" t="s">
        <v>133</v>
      </c>
      <c r="E49" s="86"/>
      <c r="F49" s="87"/>
      <c r="H49">
        <v>1</v>
      </c>
    </row>
    <row r="50" spans="1:14" ht="36.75" customHeight="1" x14ac:dyDescent="0.4">
      <c r="A50" s="23"/>
      <c r="B50" s="77" t="s">
        <v>130</v>
      </c>
      <c r="C50" s="120"/>
      <c r="D50" s="77" t="s">
        <v>128</v>
      </c>
      <c r="E50" s="78"/>
      <c r="F50" s="120"/>
      <c r="G50">
        <v>1.75</v>
      </c>
      <c r="H50" s="13"/>
    </row>
    <row r="51" spans="1:14" ht="18.75" customHeight="1" x14ac:dyDescent="0.4">
      <c r="A51" s="24"/>
      <c r="B51" s="80" t="s">
        <v>145</v>
      </c>
      <c r="C51" s="81"/>
      <c r="D51" s="137" t="s">
        <v>129</v>
      </c>
      <c r="E51" s="138"/>
      <c r="F51" s="139"/>
    </row>
    <row r="52" spans="1:14" ht="15.75" customHeight="1" thickBot="1" x14ac:dyDescent="0.45">
      <c r="A52" s="38"/>
      <c r="B52" s="75"/>
      <c r="C52" s="76"/>
      <c r="D52" s="75"/>
      <c r="E52" s="84"/>
      <c r="F52" s="76"/>
    </row>
    <row r="53" spans="1:14" ht="15" customHeight="1" x14ac:dyDescent="0.4">
      <c r="A53" s="6" t="s">
        <v>86</v>
      </c>
      <c r="B53" s="85" t="s">
        <v>134</v>
      </c>
      <c r="C53" s="87"/>
      <c r="D53" s="85" t="s">
        <v>87</v>
      </c>
      <c r="E53" s="86"/>
      <c r="F53" s="87"/>
      <c r="H53">
        <v>1</v>
      </c>
    </row>
    <row r="54" spans="1:14" ht="18.75" customHeight="1" x14ac:dyDescent="0.4">
      <c r="A54" s="118"/>
      <c r="B54" s="77" t="s">
        <v>155</v>
      </c>
      <c r="C54" s="120"/>
      <c r="D54" s="77" t="s">
        <v>131</v>
      </c>
      <c r="E54" s="78"/>
      <c r="F54" s="120"/>
      <c r="N54" s="54"/>
    </row>
    <row r="55" spans="1:14" ht="15.9" x14ac:dyDescent="0.4">
      <c r="A55" s="119"/>
      <c r="B55" s="80" t="s">
        <v>154</v>
      </c>
      <c r="C55" s="81"/>
      <c r="D55" s="137" t="s">
        <v>127</v>
      </c>
      <c r="E55" s="138"/>
      <c r="F55" s="139"/>
    </row>
    <row r="56" spans="1:14" ht="15.75" customHeight="1" thickBot="1" x14ac:dyDescent="0.45">
      <c r="A56" s="119"/>
      <c r="B56" s="75"/>
      <c r="C56" s="76"/>
      <c r="D56" s="75"/>
      <c r="E56" s="84"/>
      <c r="F56" s="76"/>
    </row>
    <row r="57" spans="1:14" ht="15.75" customHeight="1" x14ac:dyDescent="0.4">
      <c r="A57" s="35"/>
      <c r="B57" s="143"/>
      <c r="C57" s="144"/>
      <c r="D57" s="144"/>
      <c r="E57" s="144"/>
      <c r="F57" s="145"/>
    </row>
    <row r="58" spans="1:14" ht="15.75" customHeight="1" x14ac:dyDescent="0.4">
      <c r="A58" s="62" t="s">
        <v>117</v>
      </c>
      <c r="B58" s="127" t="s">
        <v>116</v>
      </c>
      <c r="C58" s="128"/>
      <c r="D58" s="128"/>
      <c r="E58" s="128"/>
      <c r="F58" s="129"/>
    </row>
    <row r="59" spans="1:14" ht="15.75" customHeight="1" x14ac:dyDescent="0.4">
      <c r="A59" s="62"/>
      <c r="B59" s="127"/>
      <c r="C59" s="128"/>
      <c r="D59" s="128"/>
      <c r="E59" s="128"/>
      <c r="F59" s="129"/>
    </row>
    <row r="60" spans="1:14" ht="12" customHeight="1" thickBot="1" x14ac:dyDescent="0.45">
      <c r="A60" s="63"/>
      <c r="B60" s="130" t="s">
        <v>62</v>
      </c>
      <c r="C60" s="131"/>
      <c r="D60" s="131"/>
      <c r="E60" s="131"/>
      <c r="F60" s="132"/>
    </row>
    <row r="61" spans="1:14" ht="15.9" x14ac:dyDescent="0.4">
      <c r="A61" s="34"/>
      <c r="B61" s="33"/>
      <c r="C61" s="43"/>
      <c r="D61" s="43"/>
      <c r="E61" s="43"/>
      <c r="F61" s="43"/>
    </row>
    <row r="62" spans="1:14" ht="16.3" thickBot="1" x14ac:dyDescent="0.45">
      <c r="A62" s="34"/>
      <c r="B62" s="33"/>
      <c r="C62" s="43"/>
      <c r="D62" s="43"/>
      <c r="E62" s="43"/>
      <c r="F62" s="43"/>
    </row>
    <row r="63" spans="1:14" ht="18.899999999999999" thickBot="1" x14ac:dyDescent="0.45">
      <c r="A63" s="91" t="s">
        <v>105</v>
      </c>
      <c r="B63" s="92"/>
      <c r="C63" s="92"/>
      <c r="D63" s="92"/>
      <c r="E63" s="92"/>
      <c r="F63" s="133"/>
    </row>
    <row r="64" spans="1:14" ht="19.5" customHeight="1" thickBot="1" x14ac:dyDescent="0.45">
      <c r="A64" s="9" t="s">
        <v>50</v>
      </c>
      <c r="B64" s="146" t="s">
        <v>92</v>
      </c>
      <c r="C64" s="147"/>
      <c r="D64" s="147"/>
      <c r="E64" s="147"/>
      <c r="F64" s="148"/>
    </row>
    <row r="65" spans="1:8" ht="16.3" thickBot="1" x14ac:dyDescent="0.45">
      <c r="A65" s="44" t="s">
        <v>74</v>
      </c>
      <c r="B65" s="149" t="s">
        <v>115</v>
      </c>
      <c r="C65" s="150"/>
      <c r="D65" s="150"/>
      <c r="E65" s="150"/>
      <c r="F65" s="151"/>
    </row>
    <row r="66" spans="1:8" x14ac:dyDescent="0.4">
      <c r="A66" s="16" t="s">
        <v>75</v>
      </c>
      <c r="B66" s="7" t="s">
        <v>88</v>
      </c>
      <c r="C66" s="152" t="s">
        <v>89</v>
      </c>
      <c r="D66" s="117"/>
      <c r="E66" s="152" t="s">
        <v>90</v>
      </c>
      <c r="F66" s="117"/>
      <c r="H66">
        <v>1.5</v>
      </c>
    </row>
    <row r="67" spans="1:8" ht="20.25" customHeight="1" x14ac:dyDescent="0.4">
      <c r="A67" s="23"/>
      <c r="B67" s="11" t="s">
        <v>51</v>
      </c>
      <c r="C67" s="80" t="s">
        <v>52</v>
      </c>
      <c r="D67" s="81"/>
      <c r="E67" s="109" t="s">
        <v>53</v>
      </c>
      <c r="F67" s="111"/>
      <c r="G67">
        <v>1.5</v>
      </c>
      <c r="H67" s="13"/>
    </row>
    <row r="68" spans="1:8" ht="18.75" customHeight="1" x14ac:dyDescent="0.4">
      <c r="A68" s="25"/>
      <c r="B68" s="5" t="s">
        <v>28</v>
      </c>
      <c r="C68" s="80" t="s">
        <v>28</v>
      </c>
      <c r="D68" s="81"/>
      <c r="E68" s="80" t="s">
        <v>28</v>
      </c>
      <c r="F68" s="81"/>
      <c r="H68" s="13"/>
    </row>
    <row r="69" spans="1:8" ht="15" thickBot="1" x14ac:dyDescent="0.45">
      <c r="A69" s="26"/>
      <c r="B69" s="70"/>
      <c r="C69" s="75"/>
      <c r="D69" s="76"/>
      <c r="E69" s="75"/>
      <c r="F69" s="76"/>
    </row>
    <row r="70" spans="1:8" ht="15.75" customHeight="1" x14ac:dyDescent="0.4">
      <c r="A70" s="25" t="s">
        <v>79</v>
      </c>
      <c r="B70" s="7" t="s">
        <v>91</v>
      </c>
      <c r="C70" s="152" t="s">
        <v>135</v>
      </c>
      <c r="D70" s="117"/>
      <c r="E70" s="152" t="s">
        <v>136</v>
      </c>
      <c r="F70" s="117"/>
    </row>
    <row r="71" spans="1:8" ht="21.75" customHeight="1" x14ac:dyDescent="0.4">
      <c r="A71" s="25"/>
      <c r="B71" s="11" t="s">
        <v>76</v>
      </c>
      <c r="C71" s="80" t="s">
        <v>77</v>
      </c>
      <c r="D71" s="81"/>
      <c r="E71" s="109" t="s">
        <v>78</v>
      </c>
      <c r="F71" s="111"/>
    </row>
    <row r="72" spans="1:8" ht="15.75" customHeight="1" x14ac:dyDescent="0.4">
      <c r="A72" s="25"/>
      <c r="B72" s="5" t="s">
        <v>28</v>
      </c>
      <c r="C72" s="80" t="s">
        <v>28</v>
      </c>
      <c r="D72" s="81"/>
      <c r="E72" s="80" t="s">
        <v>28</v>
      </c>
      <c r="F72" s="81"/>
    </row>
    <row r="73" spans="1:8" ht="15.75" customHeight="1" thickBot="1" x14ac:dyDescent="0.45">
      <c r="A73" s="25"/>
      <c r="B73" s="70"/>
      <c r="C73" s="75"/>
      <c r="D73" s="76"/>
      <c r="E73" s="75"/>
      <c r="F73" s="76"/>
    </row>
    <row r="74" spans="1:8" ht="37.5" customHeight="1" thickBot="1" x14ac:dyDescent="0.45">
      <c r="A74" s="35" t="s">
        <v>80</v>
      </c>
      <c r="B74" s="112" t="s">
        <v>119</v>
      </c>
      <c r="C74" s="114"/>
      <c r="D74" s="114"/>
      <c r="E74" s="114"/>
      <c r="F74" s="115"/>
    </row>
    <row r="75" spans="1:8" ht="31.5" customHeight="1" x14ac:dyDescent="0.4">
      <c r="A75" s="6" t="s">
        <v>54</v>
      </c>
      <c r="B75" s="7" t="s">
        <v>138</v>
      </c>
      <c r="C75" s="152" t="s">
        <v>139</v>
      </c>
      <c r="D75" s="117"/>
      <c r="E75" s="152" t="s">
        <v>140</v>
      </c>
      <c r="F75" s="117"/>
      <c r="H75" s="13">
        <v>1</v>
      </c>
    </row>
    <row r="76" spans="1:8" ht="36.75" customHeight="1" x14ac:dyDescent="0.4">
      <c r="A76" s="59"/>
      <c r="B76" s="11" t="s">
        <v>141</v>
      </c>
      <c r="C76" s="80" t="s">
        <v>142</v>
      </c>
      <c r="D76" s="81"/>
      <c r="E76" s="109" t="s">
        <v>143</v>
      </c>
      <c r="F76" s="111"/>
      <c r="G76">
        <v>1.5</v>
      </c>
      <c r="H76" s="13"/>
    </row>
    <row r="77" spans="1:8" ht="18.75" customHeight="1" x14ac:dyDescent="0.4">
      <c r="A77" s="60"/>
      <c r="B77" s="5" t="s">
        <v>147</v>
      </c>
      <c r="C77" s="80" t="s">
        <v>147</v>
      </c>
      <c r="D77" s="81"/>
      <c r="E77" s="80" t="s">
        <v>147</v>
      </c>
      <c r="F77" s="81"/>
      <c r="H77" s="13"/>
    </row>
    <row r="78" spans="1:8" ht="15" thickBot="1" x14ac:dyDescent="0.45">
      <c r="A78" s="61"/>
      <c r="B78" s="70"/>
      <c r="C78" s="75"/>
      <c r="D78" s="76"/>
      <c r="E78" s="75"/>
      <c r="F78" s="76"/>
      <c r="H78">
        <f>SUM(H7:H77)</f>
        <v>11</v>
      </c>
    </row>
    <row r="79" spans="1:8" ht="15.75" customHeight="1" x14ac:dyDescent="0.4">
      <c r="A79" s="14" t="s">
        <v>55</v>
      </c>
      <c r="B79" s="8"/>
    </row>
    <row r="80" spans="1:8" x14ac:dyDescent="0.4">
      <c r="G80">
        <f>SUM(G7:G79)</f>
        <v>12.75</v>
      </c>
    </row>
    <row r="83" spans="1:9" x14ac:dyDescent="0.4">
      <c r="A83" s="13"/>
    </row>
    <row r="85" spans="1:9" x14ac:dyDescent="0.4">
      <c r="H85" s="15"/>
    </row>
    <row r="86" spans="1:9" x14ac:dyDescent="0.4">
      <c r="I86" s="15"/>
    </row>
  </sheetData>
  <mergeCells count="110">
    <mergeCell ref="E77:F77"/>
    <mergeCell ref="C70:D70"/>
    <mergeCell ref="E70:F70"/>
    <mergeCell ref="C71:D71"/>
    <mergeCell ref="E71:F71"/>
    <mergeCell ref="C72:D72"/>
    <mergeCell ref="E72:F72"/>
    <mergeCell ref="B74:F74"/>
    <mergeCell ref="C75:D75"/>
    <mergeCell ref="E75:F75"/>
    <mergeCell ref="C73:D73"/>
    <mergeCell ref="E73:F73"/>
    <mergeCell ref="A54:A56"/>
    <mergeCell ref="B54:C54"/>
    <mergeCell ref="D54:F54"/>
    <mergeCell ref="B55:C55"/>
    <mergeCell ref="D55:F55"/>
    <mergeCell ref="B56:C56"/>
    <mergeCell ref="D56:F56"/>
    <mergeCell ref="C68:D68"/>
    <mergeCell ref="E68:F68"/>
    <mergeCell ref="B57:F57"/>
    <mergeCell ref="B58:F58"/>
    <mergeCell ref="B59:F59"/>
    <mergeCell ref="B60:F60"/>
    <mergeCell ref="A63:F63"/>
    <mergeCell ref="B64:F64"/>
    <mergeCell ref="B65:F65"/>
    <mergeCell ref="C66:D66"/>
    <mergeCell ref="E66:F66"/>
    <mergeCell ref="C67:D67"/>
    <mergeCell ref="E67:F67"/>
    <mergeCell ref="B35:C35"/>
    <mergeCell ref="D35:F35"/>
    <mergeCell ref="B36:C36"/>
    <mergeCell ref="D36:F36"/>
    <mergeCell ref="B37:C37"/>
    <mergeCell ref="D37:F37"/>
    <mergeCell ref="B38:F38"/>
    <mergeCell ref="B43:F43"/>
    <mergeCell ref="B44:C44"/>
    <mergeCell ref="D44:F44"/>
    <mergeCell ref="B19:F19"/>
    <mergeCell ref="C18:D18"/>
    <mergeCell ref="E18:F18"/>
    <mergeCell ref="A20:A22"/>
    <mergeCell ref="B20:F20"/>
    <mergeCell ref="B21:F21"/>
    <mergeCell ref="B22:F22"/>
    <mergeCell ref="B34:C34"/>
    <mergeCell ref="D34:F34"/>
    <mergeCell ref="A23:A25"/>
    <mergeCell ref="B23:F23"/>
    <mergeCell ref="B24:F24"/>
    <mergeCell ref="B25:F25"/>
    <mergeCell ref="A27:F27"/>
    <mergeCell ref="B28:F28"/>
    <mergeCell ref="B29:F29"/>
    <mergeCell ref="B30:F30"/>
    <mergeCell ref="B31:F31"/>
    <mergeCell ref="B32:F32"/>
    <mergeCell ref="B33:F33"/>
    <mergeCell ref="B39:F39"/>
    <mergeCell ref="B40:F40"/>
    <mergeCell ref="B41:F41"/>
    <mergeCell ref="B42:F42"/>
    <mergeCell ref="B12:F12"/>
    <mergeCell ref="A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3:F13"/>
    <mergeCell ref="B14:F14"/>
    <mergeCell ref="C15:D15"/>
    <mergeCell ref="E15:F15"/>
    <mergeCell ref="C16:D16"/>
    <mergeCell ref="E16:F16"/>
    <mergeCell ref="C17:D17"/>
    <mergeCell ref="E17:F17"/>
    <mergeCell ref="C78:D78"/>
    <mergeCell ref="E78:F78"/>
    <mergeCell ref="E69:F69"/>
    <mergeCell ref="C69:D69"/>
    <mergeCell ref="D45:H45"/>
    <mergeCell ref="B46:C46"/>
    <mergeCell ref="D46:H46"/>
    <mergeCell ref="B47:C47"/>
    <mergeCell ref="D47:F47"/>
    <mergeCell ref="B45:C45"/>
    <mergeCell ref="B48:F48"/>
    <mergeCell ref="B49:C49"/>
    <mergeCell ref="D49:F49"/>
    <mergeCell ref="B50:C50"/>
    <mergeCell ref="D50:F50"/>
    <mergeCell ref="B51:C51"/>
    <mergeCell ref="D51:F51"/>
    <mergeCell ref="B52:C52"/>
    <mergeCell ref="D52:F52"/>
    <mergeCell ref="B53:C53"/>
    <mergeCell ref="D53:F53"/>
    <mergeCell ref="C76:D76"/>
    <mergeCell ref="E76:F76"/>
    <mergeCell ref="C77:D77"/>
  </mergeCells>
  <pageMargins left="0.7" right="0.7" top="0.75" bottom="0.7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0E19-EACC-4C8E-B9CD-74C4C7081178}">
  <sheetPr>
    <pageSetUpPr fitToPage="1"/>
  </sheetPr>
  <dimension ref="A1:N86"/>
  <sheetViews>
    <sheetView topLeftCell="A35" zoomScaleNormal="100" zoomScaleSheetLayoutView="80" workbookViewId="0">
      <selection activeCell="B55" sqref="B55:C55"/>
    </sheetView>
  </sheetViews>
  <sheetFormatPr defaultRowHeight="14.6" x14ac:dyDescent="0.4"/>
  <cols>
    <col min="1" max="1" width="17" customWidth="1"/>
    <col min="2" max="2" width="35.53515625" customWidth="1"/>
    <col min="3" max="3" width="12" customWidth="1"/>
    <col min="4" max="4" width="23.15234375" customWidth="1"/>
    <col min="5" max="5" width="9.3046875" customWidth="1"/>
    <col min="6" max="6" width="25.53515625" customWidth="1"/>
    <col min="7" max="7" width="0" hidden="1" customWidth="1"/>
    <col min="8" max="8" width="4.3046875" hidden="1" customWidth="1"/>
    <col min="9" max="9" width="2.69140625" hidden="1" customWidth="1"/>
    <col min="10" max="10" width="0.84375" hidden="1" customWidth="1"/>
    <col min="11" max="11" width="4.69140625" hidden="1" customWidth="1"/>
    <col min="12" max="12" width="34.53515625" hidden="1" customWidth="1"/>
    <col min="13" max="13" width="27.3046875" hidden="1" customWidth="1"/>
  </cols>
  <sheetData>
    <row r="1" spans="1:14" ht="18.899999999999999" thickBot="1" x14ac:dyDescent="0.45">
      <c r="A1" s="91" t="s">
        <v>103</v>
      </c>
      <c r="B1" s="92"/>
      <c r="C1" s="92"/>
      <c r="D1" s="92"/>
      <c r="E1" s="92"/>
      <c r="F1" s="93"/>
      <c r="G1" t="s">
        <v>0</v>
      </c>
      <c r="K1" s="27"/>
      <c r="L1" s="15" t="s">
        <v>1</v>
      </c>
      <c r="M1" s="15" t="s">
        <v>2</v>
      </c>
    </row>
    <row r="2" spans="1:14" ht="16.5" customHeight="1" thickBot="1" x14ac:dyDescent="0.45">
      <c r="A2" s="1" t="s">
        <v>106</v>
      </c>
      <c r="B2" s="94" t="s">
        <v>107</v>
      </c>
      <c r="C2" s="95"/>
      <c r="D2" s="95"/>
      <c r="E2" s="95"/>
      <c r="F2" s="96"/>
      <c r="K2" s="27"/>
      <c r="L2" s="15"/>
      <c r="M2" s="15"/>
    </row>
    <row r="3" spans="1:14" ht="15.9" x14ac:dyDescent="0.4">
      <c r="A3" s="32" t="s">
        <v>56</v>
      </c>
      <c r="B3" s="85" t="s">
        <v>63</v>
      </c>
      <c r="C3" s="86"/>
      <c r="D3" s="86"/>
      <c r="E3" s="86"/>
      <c r="F3" s="87"/>
      <c r="K3" s="27"/>
      <c r="L3" s="40" t="s">
        <v>3</v>
      </c>
      <c r="M3" t="s">
        <v>4</v>
      </c>
    </row>
    <row r="4" spans="1:14" ht="15.9" x14ac:dyDescent="0.4">
      <c r="A4" s="52" t="s">
        <v>57</v>
      </c>
      <c r="B4" s="80" t="s">
        <v>5</v>
      </c>
      <c r="C4" s="82"/>
      <c r="D4" s="82"/>
      <c r="E4" s="82"/>
      <c r="F4" s="81"/>
      <c r="K4" s="27"/>
      <c r="L4" t="s">
        <v>6</v>
      </c>
    </row>
    <row r="5" spans="1:14" ht="15.9" x14ac:dyDescent="0.4">
      <c r="A5" s="28"/>
      <c r="B5" s="80" t="s">
        <v>109</v>
      </c>
      <c r="C5" s="82"/>
      <c r="D5" s="82"/>
      <c r="E5" s="82"/>
      <c r="F5" s="81"/>
      <c r="K5" s="27"/>
      <c r="L5" s="48" t="s">
        <v>7</v>
      </c>
    </row>
    <row r="6" spans="1:14" ht="16.3" thickBot="1" x14ac:dyDescent="0.45">
      <c r="A6" s="29"/>
      <c r="B6" s="97"/>
      <c r="C6" s="98"/>
      <c r="D6" s="98"/>
      <c r="E6" s="98"/>
      <c r="F6" s="99"/>
      <c r="K6" s="27"/>
      <c r="L6" s="39" t="s">
        <v>8</v>
      </c>
    </row>
    <row r="7" spans="1:14" ht="32.25" customHeight="1" thickBot="1" x14ac:dyDescent="0.45">
      <c r="A7" s="1" t="s">
        <v>9</v>
      </c>
      <c r="B7" s="94" t="s">
        <v>70</v>
      </c>
      <c r="C7" s="95"/>
      <c r="D7" s="95"/>
      <c r="E7" s="95"/>
      <c r="F7" s="96"/>
      <c r="L7" s="41" t="s">
        <v>10</v>
      </c>
      <c r="M7" t="s">
        <v>11</v>
      </c>
    </row>
    <row r="8" spans="1:14" ht="15.9" x14ac:dyDescent="0.4">
      <c r="A8" s="30" t="s">
        <v>12</v>
      </c>
      <c r="B8" s="100" t="s">
        <v>66</v>
      </c>
      <c r="C8" s="101"/>
      <c r="D8" s="101"/>
      <c r="E8" s="101"/>
      <c r="F8" s="102"/>
      <c r="L8" t="s">
        <v>13</v>
      </c>
      <c r="M8" t="s">
        <v>14</v>
      </c>
    </row>
    <row r="9" spans="1:14" ht="16.3" thickBot="1" x14ac:dyDescent="0.45">
      <c r="A9" s="31"/>
      <c r="B9" s="103" t="s">
        <v>108</v>
      </c>
      <c r="C9" s="104"/>
      <c r="D9" s="104"/>
      <c r="E9" s="104"/>
      <c r="F9" s="105"/>
      <c r="L9" t="s">
        <v>15</v>
      </c>
      <c r="M9" t="s">
        <v>16</v>
      </c>
    </row>
    <row r="10" spans="1:14" x14ac:dyDescent="0.4">
      <c r="A10" s="2" t="s">
        <v>17</v>
      </c>
      <c r="B10" s="106" t="s">
        <v>93</v>
      </c>
      <c r="C10" s="107"/>
      <c r="D10" s="107"/>
      <c r="E10" s="107"/>
      <c r="F10" s="108"/>
      <c r="G10">
        <v>1.5</v>
      </c>
      <c r="L10" s="39" t="s">
        <v>18</v>
      </c>
    </row>
    <row r="11" spans="1:14" ht="18.45" x14ac:dyDescent="0.4">
      <c r="A11" s="2"/>
      <c r="B11" s="109" t="s">
        <v>110</v>
      </c>
      <c r="C11" s="110"/>
      <c r="D11" s="110"/>
      <c r="E11" s="110"/>
      <c r="F11" s="111"/>
      <c r="H11">
        <v>1.5</v>
      </c>
      <c r="L11" t="s">
        <v>19</v>
      </c>
      <c r="N11" s="54"/>
    </row>
    <row r="12" spans="1:14" ht="15.9" x14ac:dyDescent="0.4">
      <c r="A12" s="2"/>
      <c r="B12" s="80" t="s">
        <v>111</v>
      </c>
      <c r="C12" s="82"/>
      <c r="D12" s="82"/>
      <c r="E12" s="82"/>
      <c r="F12" s="81"/>
      <c r="L12" s="42" t="s">
        <v>20</v>
      </c>
    </row>
    <row r="13" spans="1:14" ht="15" thickBot="1" x14ac:dyDescent="0.45">
      <c r="A13" s="3"/>
      <c r="B13" s="75" t="s">
        <v>96</v>
      </c>
      <c r="C13" s="84"/>
      <c r="D13" s="84"/>
      <c r="E13" s="84"/>
      <c r="F13" s="76"/>
      <c r="L13" s="40" t="s">
        <v>21</v>
      </c>
      <c r="M13" t="s">
        <v>22</v>
      </c>
    </row>
    <row r="14" spans="1:14" ht="16.5" customHeight="1" thickBot="1" x14ac:dyDescent="0.45">
      <c r="A14" s="4" t="s">
        <v>23</v>
      </c>
      <c r="B14" s="112" t="s">
        <v>112</v>
      </c>
      <c r="C14" s="114"/>
      <c r="D14" s="114"/>
      <c r="E14" s="114"/>
      <c r="F14" s="115"/>
      <c r="L14" t="s">
        <v>24</v>
      </c>
    </row>
    <row r="15" spans="1:14" x14ac:dyDescent="0.4">
      <c r="A15" s="2" t="s">
        <v>71</v>
      </c>
      <c r="B15" s="53" t="s">
        <v>64</v>
      </c>
      <c r="C15" s="156" t="s">
        <v>94</v>
      </c>
      <c r="D15" s="157"/>
      <c r="E15" s="156" t="s">
        <v>95</v>
      </c>
      <c r="F15" s="157"/>
      <c r="G15">
        <v>1.5</v>
      </c>
      <c r="H15" s="13">
        <v>1</v>
      </c>
      <c r="L15" s="46" t="s">
        <v>25</v>
      </c>
      <c r="M15" t="s">
        <v>26</v>
      </c>
    </row>
    <row r="16" spans="1:14" ht="18.45" x14ac:dyDescent="0.4">
      <c r="A16" s="2"/>
      <c r="B16" s="11" t="s">
        <v>59</v>
      </c>
      <c r="C16" s="109" t="s">
        <v>60</v>
      </c>
      <c r="D16" s="111"/>
      <c r="E16" s="109" t="s">
        <v>61</v>
      </c>
      <c r="F16" s="111"/>
      <c r="L16" t="s">
        <v>27</v>
      </c>
    </row>
    <row r="17" spans="1:14" ht="15.9" x14ac:dyDescent="0.4">
      <c r="A17" s="2"/>
      <c r="B17" s="5" t="s">
        <v>58</v>
      </c>
      <c r="C17" s="80" t="s">
        <v>58</v>
      </c>
      <c r="D17" s="81"/>
      <c r="E17" s="80" t="s">
        <v>58</v>
      </c>
      <c r="F17" s="81"/>
      <c r="L17" s="42" t="s">
        <v>29</v>
      </c>
      <c r="M17" t="s">
        <v>30</v>
      </c>
    </row>
    <row r="18" spans="1:14" ht="15" thickBot="1" x14ac:dyDescent="0.45">
      <c r="A18" s="12"/>
      <c r="B18" s="55" t="s">
        <v>121</v>
      </c>
      <c r="C18" s="56" t="s">
        <v>121</v>
      </c>
      <c r="D18" s="57"/>
      <c r="E18" s="56" t="s">
        <v>121</v>
      </c>
      <c r="F18" s="58"/>
      <c r="L18" s="47" t="s">
        <v>31</v>
      </c>
      <c r="M18" s="47" t="s">
        <v>32</v>
      </c>
    </row>
    <row r="19" spans="1:14" ht="15" customHeight="1" x14ac:dyDescent="0.4">
      <c r="A19" s="16" t="s">
        <v>118</v>
      </c>
      <c r="B19" s="85" t="s">
        <v>65</v>
      </c>
      <c r="C19" s="86"/>
      <c r="D19" s="86"/>
      <c r="E19" s="86"/>
      <c r="F19" s="87"/>
      <c r="G19">
        <v>1.5</v>
      </c>
      <c r="H19" s="13">
        <v>1</v>
      </c>
      <c r="L19" t="s">
        <v>33</v>
      </c>
      <c r="N19" s="54"/>
    </row>
    <row r="20" spans="1:14" ht="18.75" customHeight="1" x14ac:dyDescent="0.4">
      <c r="A20" s="118"/>
      <c r="B20" s="77" t="s">
        <v>113</v>
      </c>
      <c r="C20" s="78"/>
      <c r="D20" s="78"/>
      <c r="E20" s="78"/>
      <c r="F20" s="120"/>
      <c r="L20" t="s">
        <v>34</v>
      </c>
    </row>
    <row r="21" spans="1:14" ht="21" customHeight="1" x14ac:dyDescent="0.4">
      <c r="A21" s="118"/>
      <c r="B21" s="80" t="s">
        <v>114</v>
      </c>
      <c r="C21" s="82"/>
      <c r="D21" s="82"/>
      <c r="E21" s="82"/>
      <c r="F21" s="81"/>
      <c r="L21" t="s">
        <v>35</v>
      </c>
    </row>
    <row r="22" spans="1:14" ht="15.75" customHeight="1" thickBot="1" x14ac:dyDescent="0.45">
      <c r="A22" s="119"/>
      <c r="B22" s="153" t="s">
        <v>120</v>
      </c>
      <c r="C22" s="155"/>
      <c r="D22" s="155"/>
      <c r="E22" s="155"/>
      <c r="F22" s="154"/>
      <c r="L22" t="s">
        <v>36</v>
      </c>
      <c r="M22" t="s">
        <v>37</v>
      </c>
    </row>
    <row r="23" spans="1:14" ht="30" customHeight="1" x14ac:dyDescent="0.4">
      <c r="A23" s="121" t="s">
        <v>38</v>
      </c>
      <c r="B23" s="124" t="s">
        <v>67</v>
      </c>
      <c r="C23" s="125"/>
      <c r="D23" s="125"/>
      <c r="E23" s="125"/>
      <c r="F23" s="126"/>
      <c r="L23" t="s">
        <v>39</v>
      </c>
      <c r="M23" t="s">
        <v>40</v>
      </c>
    </row>
    <row r="24" spans="1:14" ht="23.25" customHeight="1" x14ac:dyDescent="0.4">
      <c r="A24" s="122"/>
      <c r="B24" s="127" t="s">
        <v>72</v>
      </c>
      <c r="C24" s="128"/>
      <c r="D24" s="128"/>
      <c r="E24" s="128"/>
      <c r="F24" s="129"/>
      <c r="L24" s="41" t="s">
        <v>41</v>
      </c>
      <c r="M24" t="s">
        <v>42</v>
      </c>
    </row>
    <row r="25" spans="1:14" ht="30" customHeight="1" thickBot="1" x14ac:dyDescent="0.45">
      <c r="A25" s="123"/>
      <c r="B25" s="130" t="s">
        <v>43</v>
      </c>
      <c r="C25" s="131"/>
      <c r="D25" s="131"/>
      <c r="E25" s="131"/>
      <c r="F25" s="132"/>
      <c r="L25" s="45" t="s">
        <v>101</v>
      </c>
      <c r="M25" t="s">
        <v>44</v>
      </c>
    </row>
    <row r="26" spans="1:14" ht="16.3" thickBot="1" x14ac:dyDescent="0.45">
      <c r="A26" s="51"/>
      <c r="B26" s="43"/>
      <c r="C26" s="43"/>
      <c r="D26" s="43"/>
      <c r="E26" s="43"/>
      <c r="F26" s="50"/>
      <c r="L26" s="49" t="s">
        <v>45</v>
      </c>
      <c r="M26" t="s">
        <v>42</v>
      </c>
    </row>
    <row r="27" spans="1:14" ht="19.5" customHeight="1" thickBot="1" x14ac:dyDescent="0.45">
      <c r="A27" s="91" t="s">
        <v>104</v>
      </c>
      <c r="B27" s="92"/>
      <c r="C27" s="92"/>
      <c r="D27" s="92"/>
      <c r="E27" s="92"/>
      <c r="F27" s="133"/>
      <c r="K27" s="15"/>
    </row>
    <row r="28" spans="1:14" ht="16.5" customHeight="1" thickBot="1" x14ac:dyDescent="0.45">
      <c r="A28" s="1" t="s">
        <v>46</v>
      </c>
      <c r="B28" s="94" t="s">
        <v>68</v>
      </c>
      <c r="C28" s="95"/>
      <c r="D28" s="95"/>
      <c r="E28" s="95"/>
      <c r="F28" s="96"/>
    </row>
    <row r="29" spans="1:14" ht="16.5" customHeight="1" thickBot="1" x14ac:dyDescent="0.45">
      <c r="A29" s="6" t="s">
        <v>47</v>
      </c>
      <c r="B29" s="134" t="s">
        <v>115</v>
      </c>
      <c r="C29" s="135"/>
      <c r="D29" s="135"/>
      <c r="E29" s="135"/>
      <c r="F29" s="136"/>
    </row>
    <row r="30" spans="1:14" ht="15" customHeight="1" x14ac:dyDescent="0.4">
      <c r="A30" s="17" t="s">
        <v>48</v>
      </c>
      <c r="B30" s="85" t="s">
        <v>81</v>
      </c>
      <c r="C30" s="86"/>
      <c r="D30" s="86"/>
      <c r="E30" s="86"/>
      <c r="F30" s="87"/>
      <c r="G30">
        <v>1.75</v>
      </c>
      <c r="H30">
        <v>1</v>
      </c>
    </row>
    <row r="31" spans="1:14" ht="18.75" customHeight="1" x14ac:dyDescent="0.4">
      <c r="A31" s="18"/>
      <c r="B31" s="88" t="s">
        <v>137</v>
      </c>
      <c r="C31" s="89"/>
      <c r="D31" s="89"/>
      <c r="E31" s="89"/>
      <c r="F31" s="90"/>
    </row>
    <row r="32" spans="1:14" ht="15.9" x14ac:dyDescent="0.4">
      <c r="A32" s="18"/>
      <c r="B32" s="80" t="s">
        <v>73</v>
      </c>
      <c r="C32" s="82"/>
      <c r="D32" s="82"/>
      <c r="E32" s="82"/>
      <c r="F32" s="81"/>
    </row>
    <row r="33" spans="1:8" ht="15" thickBot="1" x14ac:dyDescent="0.45">
      <c r="A33" s="19"/>
      <c r="B33" s="153" t="s">
        <v>102</v>
      </c>
      <c r="C33" s="155"/>
      <c r="D33" s="155"/>
      <c r="E33" s="155"/>
      <c r="F33" s="154"/>
    </row>
    <row r="34" spans="1:8" ht="16.5" customHeight="1" x14ac:dyDescent="0.4">
      <c r="A34" s="17" t="s">
        <v>49</v>
      </c>
      <c r="B34" s="85" t="s">
        <v>124</v>
      </c>
      <c r="C34" s="87"/>
      <c r="D34" s="85" t="s">
        <v>125</v>
      </c>
      <c r="E34" s="86"/>
      <c r="F34" s="87"/>
      <c r="H34">
        <v>1</v>
      </c>
    </row>
    <row r="35" spans="1:8" ht="18.75" customHeight="1" x14ac:dyDescent="0.4">
      <c r="A35" s="18"/>
      <c r="B35" s="77" t="s">
        <v>123</v>
      </c>
      <c r="C35" s="120"/>
      <c r="D35" s="77" t="s">
        <v>126</v>
      </c>
      <c r="E35" s="78"/>
      <c r="F35" s="120"/>
      <c r="G35">
        <v>1.75</v>
      </c>
    </row>
    <row r="36" spans="1:8" ht="15.9" x14ac:dyDescent="0.4">
      <c r="A36" s="18"/>
      <c r="B36" s="80" t="s">
        <v>144</v>
      </c>
      <c r="C36" s="81"/>
      <c r="D36" s="137" t="s">
        <v>122</v>
      </c>
      <c r="E36" s="138"/>
      <c r="F36" s="139"/>
    </row>
    <row r="37" spans="1:8" ht="15" thickBot="1" x14ac:dyDescent="0.45">
      <c r="A37" s="19"/>
      <c r="B37" s="153" t="s">
        <v>120</v>
      </c>
      <c r="C37" s="154"/>
      <c r="D37" s="153" t="s">
        <v>120</v>
      </c>
      <c r="E37" s="155"/>
      <c r="F37" s="154"/>
    </row>
    <row r="38" spans="1:8" ht="16.3" thickBot="1" x14ac:dyDescent="0.45">
      <c r="A38" s="1" t="s">
        <v>149</v>
      </c>
      <c r="B38" s="112" t="s">
        <v>69</v>
      </c>
      <c r="C38" s="114"/>
      <c r="D38" s="114"/>
      <c r="E38" s="114"/>
      <c r="F38" s="115"/>
    </row>
    <row r="39" spans="1:8" ht="15" customHeight="1" thickBot="1" x14ac:dyDescent="0.45">
      <c r="A39" s="17" t="s">
        <v>146</v>
      </c>
      <c r="B39" s="85" t="s">
        <v>150</v>
      </c>
      <c r="C39" s="86"/>
      <c r="D39" s="86"/>
      <c r="E39" s="86"/>
      <c r="F39" s="87"/>
      <c r="G39" s="66"/>
      <c r="H39" s="65"/>
    </row>
    <row r="40" spans="1:8" ht="18.75" customHeight="1" thickBot="1" x14ac:dyDescent="0.45">
      <c r="A40" s="18"/>
      <c r="B40" s="88" t="s">
        <v>20</v>
      </c>
      <c r="C40" s="89"/>
      <c r="D40" s="89"/>
      <c r="E40" s="89"/>
      <c r="F40" s="90"/>
      <c r="G40" s="66"/>
      <c r="H40" s="65"/>
    </row>
    <row r="41" spans="1:8" ht="18.75" customHeight="1" thickBot="1" x14ac:dyDescent="0.45">
      <c r="A41" s="18"/>
      <c r="B41" s="80" t="s">
        <v>153</v>
      </c>
      <c r="C41" s="82"/>
      <c r="D41" s="82"/>
      <c r="E41" s="82"/>
      <c r="F41" s="81"/>
      <c r="G41" s="66"/>
      <c r="H41" s="65"/>
    </row>
    <row r="42" spans="1:8" ht="15.75" customHeight="1" thickBot="1" x14ac:dyDescent="0.45">
      <c r="A42" s="19"/>
      <c r="B42" s="153" t="s">
        <v>120</v>
      </c>
      <c r="C42" s="155"/>
      <c r="D42" s="155"/>
      <c r="E42" s="155"/>
      <c r="F42" s="154"/>
      <c r="G42" s="66"/>
      <c r="H42" s="65"/>
    </row>
    <row r="43" spans="1:8" ht="15.75" customHeight="1" thickBot="1" x14ac:dyDescent="0.45">
      <c r="A43" s="10" t="s">
        <v>82</v>
      </c>
      <c r="B43" s="112" t="s">
        <v>70</v>
      </c>
      <c r="C43" s="114"/>
      <c r="D43" s="114"/>
      <c r="E43" s="114"/>
      <c r="F43" s="115"/>
    </row>
    <row r="44" spans="1:8" x14ac:dyDescent="0.4">
      <c r="A44" s="20" t="s">
        <v>83</v>
      </c>
      <c r="B44" s="85" t="s">
        <v>151</v>
      </c>
      <c r="C44" s="87"/>
      <c r="D44" s="85" t="s">
        <v>152</v>
      </c>
      <c r="E44" s="86"/>
      <c r="F44" s="87"/>
      <c r="H44">
        <v>1</v>
      </c>
    </row>
    <row r="45" spans="1:8" ht="18.75" customHeight="1" x14ac:dyDescent="0.4">
      <c r="A45" s="21"/>
      <c r="B45" s="77" t="s">
        <v>158</v>
      </c>
      <c r="C45" s="120"/>
      <c r="D45" s="77" t="s">
        <v>18</v>
      </c>
      <c r="E45" s="78"/>
      <c r="F45" s="78"/>
      <c r="G45" s="78"/>
      <c r="H45" s="120"/>
    </row>
    <row r="46" spans="1:8" ht="18.75" customHeight="1" x14ac:dyDescent="0.4">
      <c r="A46" s="22"/>
      <c r="B46" s="80" t="s">
        <v>156</v>
      </c>
      <c r="C46" s="81"/>
      <c r="D46" s="80" t="s">
        <v>148</v>
      </c>
      <c r="E46" s="82"/>
      <c r="F46" s="82"/>
      <c r="G46" s="82"/>
      <c r="H46" s="81"/>
    </row>
    <row r="47" spans="1:8" ht="15.75" customHeight="1" thickBot="1" x14ac:dyDescent="0.45">
      <c r="A47" s="37"/>
      <c r="B47" s="153" t="s">
        <v>120</v>
      </c>
      <c r="C47" s="154"/>
      <c r="D47" s="153" t="s">
        <v>120</v>
      </c>
      <c r="E47" s="155"/>
      <c r="F47" s="154"/>
    </row>
    <row r="48" spans="1:8" ht="15.75" customHeight="1" thickBot="1" x14ac:dyDescent="0.45">
      <c r="A48" s="36" t="s">
        <v>84</v>
      </c>
      <c r="B48" s="112" t="s">
        <v>69</v>
      </c>
      <c r="C48" s="114"/>
      <c r="D48" s="114"/>
      <c r="E48" s="114"/>
      <c r="F48" s="115"/>
    </row>
    <row r="49" spans="1:14" ht="15" customHeight="1" x14ac:dyDescent="0.4">
      <c r="A49" s="6" t="s">
        <v>85</v>
      </c>
      <c r="B49" s="85" t="s">
        <v>132</v>
      </c>
      <c r="C49" s="87"/>
      <c r="D49" s="85" t="s">
        <v>133</v>
      </c>
      <c r="E49" s="86"/>
      <c r="F49" s="87"/>
      <c r="H49">
        <v>1</v>
      </c>
    </row>
    <row r="50" spans="1:14" ht="36.75" customHeight="1" x14ac:dyDescent="0.4">
      <c r="A50" s="23"/>
      <c r="B50" s="77" t="s">
        <v>130</v>
      </c>
      <c r="C50" s="120"/>
      <c r="D50" s="77" t="s">
        <v>128</v>
      </c>
      <c r="E50" s="78"/>
      <c r="F50" s="120"/>
      <c r="G50">
        <v>1.75</v>
      </c>
      <c r="H50" s="13"/>
    </row>
    <row r="51" spans="1:14" ht="18.75" customHeight="1" x14ac:dyDescent="0.4">
      <c r="A51" s="24"/>
      <c r="B51" s="80" t="s">
        <v>145</v>
      </c>
      <c r="C51" s="81"/>
      <c r="D51" s="137" t="s">
        <v>129</v>
      </c>
      <c r="E51" s="138"/>
      <c r="F51" s="139"/>
    </row>
    <row r="52" spans="1:14" ht="15.75" customHeight="1" thickBot="1" x14ac:dyDescent="0.45">
      <c r="A52" s="38"/>
      <c r="B52" s="153" t="s">
        <v>120</v>
      </c>
      <c r="C52" s="154"/>
      <c r="D52" s="153" t="s">
        <v>120</v>
      </c>
      <c r="E52" s="155"/>
      <c r="F52" s="154"/>
    </row>
    <row r="53" spans="1:14" ht="15" customHeight="1" x14ac:dyDescent="0.4">
      <c r="A53" s="6" t="s">
        <v>86</v>
      </c>
      <c r="B53" s="85" t="s">
        <v>134</v>
      </c>
      <c r="C53" s="87"/>
      <c r="D53" s="85" t="s">
        <v>87</v>
      </c>
      <c r="E53" s="86"/>
      <c r="F53" s="87"/>
      <c r="H53">
        <v>1</v>
      </c>
    </row>
    <row r="54" spans="1:14" ht="18.75" customHeight="1" x14ac:dyDescent="0.4">
      <c r="A54" s="118"/>
      <c r="B54" s="77" t="s">
        <v>155</v>
      </c>
      <c r="C54" s="120"/>
      <c r="D54" s="77" t="s">
        <v>131</v>
      </c>
      <c r="E54" s="78"/>
      <c r="F54" s="120"/>
      <c r="N54" s="54"/>
    </row>
    <row r="55" spans="1:14" ht="15.9" x14ac:dyDescent="0.4">
      <c r="A55" s="119"/>
      <c r="B55" s="80" t="s">
        <v>157</v>
      </c>
      <c r="C55" s="81"/>
      <c r="D55" s="137" t="s">
        <v>127</v>
      </c>
      <c r="E55" s="138"/>
      <c r="F55" s="139"/>
    </row>
    <row r="56" spans="1:14" ht="15.75" customHeight="1" thickBot="1" x14ac:dyDescent="0.45">
      <c r="A56" s="119"/>
      <c r="B56" s="153" t="s">
        <v>120</v>
      </c>
      <c r="C56" s="154"/>
      <c r="D56" s="153" t="s">
        <v>120</v>
      </c>
      <c r="E56" s="155"/>
      <c r="F56" s="154"/>
    </row>
    <row r="57" spans="1:14" ht="15.75" customHeight="1" x14ac:dyDescent="0.4">
      <c r="A57" s="35"/>
      <c r="B57" s="143"/>
      <c r="C57" s="144"/>
      <c r="D57" s="144"/>
      <c r="E57" s="144"/>
      <c r="F57" s="145"/>
    </row>
    <row r="58" spans="1:14" ht="15.75" customHeight="1" x14ac:dyDescent="0.4">
      <c r="A58" s="62" t="s">
        <v>117</v>
      </c>
      <c r="B58" s="127" t="s">
        <v>116</v>
      </c>
      <c r="C58" s="128"/>
      <c r="D58" s="128"/>
      <c r="E58" s="128"/>
      <c r="F58" s="129"/>
    </row>
    <row r="59" spans="1:14" ht="15.75" customHeight="1" x14ac:dyDescent="0.4">
      <c r="A59" s="62"/>
      <c r="B59" s="127"/>
      <c r="C59" s="128"/>
      <c r="D59" s="128"/>
      <c r="E59" s="128"/>
      <c r="F59" s="129"/>
    </row>
    <row r="60" spans="1:14" ht="12" customHeight="1" thickBot="1" x14ac:dyDescent="0.45">
      <c r="A60" s="63"/>
      <c r="B60" s="130" t="s">
        <v>62</v>
      </c>
      <c r="C60" s="131"/>
      <c r="D60" s="131"/>
      <c r="E60" s="131"/>
      <c r="F60" s="132"/>
    </row>
    <row r="61" spans="1:14" ht="15.9" x14ac:dyDescent="0.4">
      <c r="A61" s="34"/>
      <c r="B61" s="33"/>
      <c r="C61" s="43"/>
      <c r="D61" s="43"/>
      <c r="E61" s="43"/>
      <c r="F61" s="43"/>
    </row>
    <row r="62" spans="1:14" ht="16.3" thickBot="1" x14ac:dyDescent="0.45">
      <c r="A62" s="34"/>
      <c r="B62" s="33"/>
      <c r="C62" s="43"/>
      <c r="D62" s="43"/>
      <c r="E62" s="43"/>
      <c r="F62" s="43"/>
    </row>
    <row r="63" spans="1:14" ht="18.899999999999999" thickBot="1" x14ac:dyDescent="0.45">
      <c r="A63" s="91" t="s">
        <v>105</v>
      </c>
      <c r="B63" s="92"/>
      <c r="C63" s="92"/>
      <c r="D63" s="92"/>
      <c r="E63" s="92"/>
      <c r="F63" s="133"/>
    </row>
    <row r="64" spans="1:14" ht="19.5" customHeight="1" thickBot="1" x14ac:dyDescent="0.45">
      <c r="A64" s="9" t="s">
        <v>50</v>
      </c>
      <c r="B64" s="146" t="s">
        <v>92</v>
      </c>
      <c r="C64" s="147"/>
      <c r="D64" s="147"/>
      <c r="E64" s="147"/>
      <c r="F64" s="148"/>
    </row>
    <row r="65" spans="1:8" ht="16.3" thickBot="1" x14ac:dyDescent="0.45">
      <c r="A65" s="44" t="s">
        <v>74</v>
      </c>
      <c r="B65" s="149" t="s">
        <v>115</v>
      </c>
      <c r="C65" s="150"/>
      <c r="D65" s="150"/>
      <c r="E65" s="150"/>
      <c r="F65" s="151"/>
    </row>
    <row r="66" spans="1:8" x14ac:dyDescent="0.4">
      <c r="A66" s="16" t="s">
        <v>75</v>
      </c>
      <c r="B66" s="7" t="s">
        <v>88</v>
      </c>
      <c r="C66" s="152" t="s">
        <v>89</v>
      </c>
      <c r="D66" s="117"/>
      <c r="E66" s="152" t="s">
        <v>90</v>
      </c>
      <c r="F66" s="117"/>
      <c r="H66">
        <v>1.5</v>
      </c>
    </row>
    <row r="67" spans="1:8" ht="20.25" customHeight="1" x14ac:dyDescent="0.4">
      <c r="A67" s="23"/>
      <c r="B67" s="11" t="s">
        <v>51</v>
      </c>
      <c r="C67" s="80" t="s">
        <v>52</v>
      </c>
      <c r="D67" s="81"/>
      <c r="E67" s="109" t="s">
        <v>53</v>
      </c>
      <c r="F67" s="111"/>
      <c r="G67">
        <v>1.5</v>
      </c>
      <c r="H67" s="13"/>
    </row>
    <row r="68" spans="1:8" ht="18.75" customHeight="1" x14ac:dyDescent="0.4">
      <c r="A68" s="25"/>
      <c r="B68" s="5" t="s">
        <v>28</v>
      </c>
      <c r="C68" s="80" t="s">
        <v>28</v>
      </c>
      <c r="D68" s="81"/>
      <c r="E68" s="80" t="s">
        <v>28</v>
      </c>
      <c r="F68" s="81"/>
      <c r="H68" s="13"/>
    </row>
    <row r="69" spans="1:8" ht="15.75" customHeight="1" thickBot="1" x14ac:dyDescent="0.45">
      <c r="A69" s="26"/>
      <c r="B69" s="55" t="s">
        <v>97</v>
      </c>
      <c r="C69" s="56" t="s">
        <v>98</v>
      </c>
      <c r="D69" s="57"/>
      <c r="E69" s="56" t="s">
        <v>99</v>
      </c>
      <c r="F69" s="57"/>
    </row>
    <row r="70" spans="1:8" ht="15.75" customHeight="1" x14ac:dyDescent="0.4">
      <c r="A70" s="25" t="s">
        <v>79</v>
      </c>
      <c r="B70" s="7" t="s">
        <v>91</v>
      </c>
      <c r="C70" s="152" t="s">
        <v>135</v>
      </c>
      <c r="D70" s="117"/>
      <c r="E70" s="152" t="s">
        <v>136</v>
      </c>
      <c r="F70" s="117"/>
    </row>
    <row r="71" spans="1:8" ht="21.75" customHeight="1" x14ac:dyDescent="0.4">
      <c r="A71" s="25"/>
      <c r="B71" s="11" t="s">
        <v>76</v>
      </c>
      <c r="C71" s="80" t="s">
        <v>77</v>
      </c>
      <c r="D71" s="81"/>
      <c r="E71" s="109" t="s">
        <v>78</v>
      </c>
      <c r="F71" s="111"/>
    </row>
    <row r="72" spans="1:8" ht="15.75" customHeight="1" x14ac:dyDescent="0.4">
      <c r="A72" s="25"/>
      <c r="B72" s="5" t="s">
        <v>28</v>
      </c>
      <c r="C72" s="80" t="s">
        <v>28</v>
      </c>
      <c r="D72" s="81"/>
      <c r="E72" s="80" t="s">
        <v>28</v>
      </c>
      <c r="F72" s="81"/>
    </row>
    <row r="73" spans="1:8" ht="15.75" customHeight="1" thickBot="1" x14ac:dyDescent="0.45">
      <c r="A73" s="25"/>
      <c r="B73" s="55" t="s">
        <v>97</v>
      </c>
      <c r="C73" s="56" t="s">
        <v>99</v>
      </c>
      <c r="D73" s="57"/>
      <c r="E73" s="56" t="s">
        <v>100</v>
      </c>
      <c r="F73" s="57"/>
    </row>
    <row r="74" spans="1:8" ht="37.5" customHeight="1" thickBot="1" x14ac:dyDescent="0.45">
      <c r="A74" s="35" t="s">
        <v>80</v>
      </c>
      <c r="B74" s="112" t="s">
        <v>119</v>
      </c>
      <c r="C74" s="114"/>
      <c r="D74" s="114"/>
      <c r="E74" s="114"/>
      <c r="F74" s="115"/>
    </row>
    <row r="75" spans="1:8" ht="31.5" customHeight="1" x14ac:dyDescent="0.4">
      <c r="A75" s="6" t="s">
        <v>54</v>
      </c>
      <c r="B75" s="7" t="s">
        <v>138</v>
      </c>
      <c r="C75" s="152" t="s">
        <v>139</v>
      </c>
      <c r="D75" s="117"/>
      <c r="E75" s="152" t="s">
        <v>140</v>
      </c>
      <c r="F75" s="117"/>
      <c r="H75" s="13">
        <v>1</v>
      </c>
    </row>
    <row r="76" spans="1:8" ht="36.75" customHeight="1" x14ac:dyDescent="0.4">
      <c r="A76" s="59"/>
      <c r="B76" s="11" t="s">
        <v>141</v>
      </c>
      <c r="C76" s="80" t="s">
        <v>142</v>
      </c>
      <c r="D76" s="81"/>
      <c r="E76" s="109" t="s">
        <v>143</v>
      </c>
      <c r="F76" s="111"/>
      <c r="G76">
        <v>1.5</v>
      </c>
      <c r="H76" s="13"/>
    </row>
    <row r="77" spans="1:8" ht="18.75" customHeight="1" x14ac:dyDescent="0.4">
      <c r="A77" s="60"/>
      <c r="B77" s="5" t="s">
        <v>147</v>
      </c>
      <c r="C77" s="80" t="s">
        <v>147</v>
      </c>
      <c r="D77" s="81"/>
      <c r="E77" s="80" t="s">
        <v>147</v>
      </c>
      <c r="F77" s="81"/>
      <c r="H77" s="13"/>
    </row>
    <row r="78" spans="1:8" ht="15.75" customHeight="1" thickBot="1" x14ac:dyDescent="0.45">
      <c r="A78" s="61"/>
      <c r="B78" s="55" t="s">
        <v>121</v>
      </c>
      <c r="C78" s="56" t="s">
        <v>121</v>
      </c>
      <c r="D78" s="57"/>
      <c r="E78" s="56" t="s">
        <v>121</v>
      </c>
      <c r="F78" s="57"/>
      <c r="H78">
        <f>SUM(H7:H77)</f>
        <v>11</v>
      </c>
    </row>
    <row r="79" spans="1:8" ht="15.75" customHeight="1" x14ac:dyDescent="0.4">
      <c r="A79" s="14" t="s">
        <v>55</v>
      </c>
      <c r="B79" s="8"/>
    </row>
    <row r="80" spans="1:8" x14ac:dyDescent="0.4">
      <c r="G80">
        <f>SUM(G7:G79)</f>
        <v>12.75</v>
      </c>
    </row>
    <row r="83" spans="1:9" x14ac:dyDescent="0.4">
      <c r="A83" s="13"/>
    </row>
    <row r="85" spans="1:9" x14ac:dyDescent="0.4">
      <c r="H85" s="15"/>
    </row>
    <row r="86" spans="1:9" x14ac:dyDescent="0.4">
      <c r="I86" s="15"/>
    </row>
  </sheetData>
  <mergeCells count="102">
    <mergeCell ref="B7:F7"/>
    <mergeCell ref="B8:F8"/>
    <mergeCell ref="B9:F9"/>
    <mergeCell ref="B10:F10"/>
    <mergeCell ref="B11:F11"/>
    <mergeCell ref="B12:F12"/>
    <mergeCell ref="A1:F1"/>
    <mergeCell ref="B2:F2"/>
    <mergeCell ref="B3:F3"/>
    <mergeCell ref="B4:F4"/>
    <mergeCell ref="B5:F5"/>
    <mergeCell ref="B6:F6"/>
    <mergeCell ref="C17:D17"/>
    <mergeCell ref="E17:F17"/>
    <mergeCell ref="B19:F19"/>
    <mergeCell ref="A20:A22"/>
    <mergeCell ref="B20:F20"/>
    <mergeCell ref="B21:F21"/>
    <mergeCell ref="B22:F22"/>
    <mergeCell ref="B13:F13"/>
    <mergeCell ref="B14:F14"/>
    <mergeCell ref="C15:D15"/>
    <mergeCell ref="E15:F15"/>
    <mergeCell ref="C16:D16"/>
    <mergeCell ref="E16:F16"/>
    <mergeCell ref="B29:F29"/>
    <mergeCell ref="B30:F30"/>
    <mergeCell ref="B31:F31"/>
    <mergeCell ref="B32:F32"/>
    <mergeCell ref="B33:F33"/>
    <mergeCell ref="B34:C34"/>
    <mergeCell ref="D34:F34"/>
    <mergeCell ref="A23:A25"/>
    <mergeCell ref="B23:F23"/>
    <mergeCell ref="B24:F24"/>
    <mergeCell ref="B25:F25"/>
    <mergeCell ref="A27:F27"/>
    <mergeCell ref="B28:F28"/>
    <mergeCell ref="B38:F38"/>
    <mergeCell ref="B39:F39"/>
    <mergeCell ref="B40:F40"/>
    <mergeCell ref="B41:F41"/>
    <mergeCell ref="B42:F42"/>
    <mergeCell ref="B43:F43"/>
    <mergeCell ref="B35:C35"/>
    <mergeCell ref="D35:F35"/>
    <mergeCell ref="B36:C36"/>
    <mergeCell ref="D36:F36"/>
    <mergeCell ref="B37:C37"/>
    <mergeCell ref="D37:F37"/>
    <mergeCell ref="B47:C47"/>
    <mergeCell ref="D47:F47"/>
    <mergeCell ref="B48:F48"/>
    <mergeCell ref="B49:C49"/>
    <mergeCell ref="D49:F49"/>
    <mergeCell ref="B50:C50"/>
    <mergeCell ref="D50:F50"/>
    <mergeCell ref="B44:C44"/>
    <mergeCell ref="D44:F44"/>
    <mergeCell ref="B45:C45"/>
    <mergeCell ref="D45:H45"/>
    <mergeCell ref="B46:C46"/>
    <mergeCell ref="D46:H46"/>
    <mergeCell ref="A54:A56"/>
    <mergeCell ref="B54:C54"/>
    <mergeCell ref="D54:F54"/>
    <mergeCell ref="B55:C55"/>
    <mergeCell ref="D55:F55"/>
    <mergeCell ref="B56:C56"/>
    <mergeCell ref="D56:F56"/>
    <mergeCell ref="B51:C51"/>
    <mergeCell ref="D51:F51"/>
    <mergeCell ref="B52:C52"/>
    <mergeCell ref="D52:F52"/>
    <mergeCell ref="B53:C53"/>
    <mergeCell ref="D53:F53"/>
    <mergeCell ref="B65:F65"/>
    <mergeCell ref="C66:D66"/>
    <mergeCell ref="E66:F66"/>
    <mergeCell ref="C67:D67"/>
    <mergeCell ref="E67:F67"/>
    <mergeCell ref="C68:D68"/>
    <mergeCell ref="E68:F68"/>
    <mergeCell ref="B57:F57"/>
    <mergeCell ref="B58:F58"/>
    <mergeCell ref="B59:F59"/>
    <mergeCell ref="B60:F60"/>
    <mergeCell ref="A63:F63"/>
    <mergeCell ref="B64:F64"/>
    <mergeCell ref="B74:F74"/>
    <mergeCell ref="C75:D75"/>
    <mergeCell ref="E75:F75"/>
    <mergeCell ref="C76:D76"/>
    <mergeCell ref="E76:F76"/>
    <mergeCell ref="C77:D77"/>
    <mergeCell ref="E77:F77"/>
    <mergeCell ref="C70:D70"/>
    <mergeCell ref="E70:F70"/>
    <mergeCell ref="C71:D71"/>
    <mergeCell ref="E71:F71"/>
    <mergeCell ref="C72:D72"/>
    <mergeCell ref="E72:F72"/>
  </mergeCells>
  <pageMargins left="0.7" right="0.7" top="0.75" bottom="0.75" header="0.3" footer="0.3"/>
  <pageSetup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2026 - working copy</vt:lpstr>
    </vt:vector>
  </TitlesOfParts>
  <Manager/>
  <Company>Palm Beach Atlantic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Gracia Banner</cp:lastModifiedBy>
  <cp:revision/>
  <cp:lastPrinted>2025-04-21T17:36:29Z</cp:lastPrinted>
  <dcterms:created xsi:type="dcterms:W3CDTF">2015-09-09T20:24:42Z</dcterms:created>
  <dcterms:modified xsi:type="dcterms:W3CDTF">2026-02-11T22:46:30Z</dcterms:modified>
  <cp:category/>
  <cp:contentStatus/>
</cp:coreProperties>
</file>